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132" yWindow="180" windowWidth="15480" windowHeight="9432"/>
  </bookViews>
  <sheets>
    <sheet name="Прайс" sheetId="1" r:id="rId1"/>
    <sheet name="Бланк заказа" sheetId="2" r:id="rId2"/>
  </sheets>
  <definedNames>
    <definedName name="_xlnm._FilterDatabase" localSheetId="1" hidden="1">'Бланк заказа'!$C$2:$E$836</definedName>
  </definedNames>
  <calcPr calcId="145621"/>
</workbook>
</file>

<file path=xl/calcChain.xml><?xml version="1.0" encoding="utf-8"?>
<calcChain xmlns="http://schemas.openxmlformats.org/spreadsheetml/2006/main">
  <c r="D345" i="2" l="1"/>
  <c r="D346" i="2"/>
  <c r="D347" i="2"/>
  <c r="D348" i="2"/>
  <c r="D349" i="2"/>
  <c r="D350" i="2"/>
  <c r="D351" i="2"/>
  <c r="D352" i="2"/>
  <c r="D353" i="2"/>
  <c r="D354" i="2"/>
  <c r="D355" i="2"/>
  <c r="D356" i="2"/>
  <c r="D357" i="2"/>
  <c r="D358" i="2"/>
  <c r="D359" i="2"/>
  <c r="D360" i="2"/>
  <c r="D361" i="2"/>
  <c r="D362" i="2"/>
  <c r="D363" i="2"/>
  <c r="D364" i="2"/>
  <c r="D365" i="2"/>
  <c r="D366" i="2"/>
  <c r="D367" i="2"/>
  <c r="D368" i="2"/>
  <c r="D369" i="2"/>
  <c r="D370" i="2"/>
  <c r="D371" i="2"/>
  <c r="D372" i="2"/>
  <c r="D373" i="2"/>
  <c r="D374" i="2"/>
  <c r="D375" i="2"/>
  <c r="D376" i="2"/>
  <c r="D377" i="2"/>
  <c r="D378" i="2"/>
  <c r="D379" i="2"/>
  <c r="D380" i="2"/>
  <c r="D381" i="2"/>
  <c r="D382" i="2"/>
  <c r="D383" i="2"/>
  <c r="D384" i="2"/>
  <c r="D385" i="2"/>
  <c r="D386" i="2"/>
  <c r="D387" i="2"/>
  <c r="D388" i="2"/>
  <c r="D389" i="2"/>
  <c r="D390" i="2"/>
  <c r="D391" i="2"/>
  <c r="D392" i="2"/>
  <c r="D393" i="2"/>
  <c r="D394" i="2"/>
  <c r="D395" i="2"/>
  <c r="D396" i="2"/>
  <c r="D397" i="2"/>
  <c r="D398" i="2"/>
  <c r="D399" i="2"/>
  <c r="D400" i="2"/>
  <c r="D401" i="2"/>
  <c r="D402" i="2"/>
  <c r="D403" i="2"/>
  <c r="D404" i="2"/>
  <c r="D405" i="2"/>
  <c r="D406" i="2"/>
  <c r="D407" i="2"/>
  <c r="D408" i="2"/>
  <c r="D409" i="2"/>
  <c r="D410" i="2"/>
  <c r="D411" i="2"/>
  <c r="D412" i="2"/>
  <c r="D413" i="2"/>
  <c r="D414" i="2"/>
  <c r="D415" i="2"/>
  <c r="D416" i="2"/>
  <c r="D417" i="2"/>
  <c r="D418" i="2"/>
  <c r="D419" i="2"/>
  <c r="D420" i="2"/>
  <c r="D421" i="2"/>
  <c r="D422" i="2"/>
  <c r="D423" i="2"/>
  <c r="D424" i="2"/>
  <c r="D425" i="2"/>
  <c r="D426" i="2"/>
  <c r="D427" i="2"/>
  <c r="D428" i="2"/>
  <c r="D429" i="2"/>
  <c r="D430" i="2"/>
  <c r="D431" i="2"/>
  <c r="D432" i="2"/>
  <c r="D433" i="2"/>
  <c r="D434" i="2"/>
  <c r="D435" i="2"/>
  <c r="D436" i="2"/>
  <c r="D437" i="2"/>
  <c r="D438" i="2"/>
  <c r="D439" i="2"/>
  <c r="D440" i="2"/>
  <c r="D441" i="2"/>
  <c r="D442" i="2"/>
  <c r="D443" i="2"/>
  <c r="D444" i="2"/>
  <c r="D445" i="2"/>
  <c r="D446" i="2"/>
  <c r="D447" i="2"/>
  <c r="D448" i="2"/>
  <c r="D449" i="2"/>
  <c r="D450" i="2"/>
  <c r="D451" i="2"/>
  <c r="D452" i="2"/>
  <c r="D453" i="2"/>
  <c r="D454" i="2"/>
  <c r="D455" i="2"/>
  <c r="D456" i="2"/>
  <c r="D457" i="2"/>
  <c r="D458" i="2"/>
  <c r="D459" i="2"/>
  <c r="D460" i="2"/>
  <c r="D461" i="2"/>
  <c r="D462" i="2"/>
  <c r="D463" i="2"/>
  <c r="D464" i="2"/>
  <c r="D465" i="2"/>
  <c r="D466" i="2"/>
  <c r="D467" i="2"/>
  <c r="D468" i="2"/>
  <c r="D469" i="2"/>
  <c r="D470" i="2"/>
  <c r="D471" i="2"/>
  <c r="D472" i="2"/>
  <c r="D473" i="2"/>
  <c r="D474" i="2"/>
  <c r="D475" i="2"/>
  <c r="D476" i="2"/>
  <c r="D477" i="2"/>
  <c r="D478" i="2"/>
  <c r="D479" i="2"/>
  <c r="D480" i="2"/>
  <c r="D481" i="2"/>
  <c r="D482" i="2"/>
  <c r="D483" i="2"/>
  <c r="D484" i="2"/>
  <c r="D485" i="2"/>
  <c r="D486" i="2"/>
  <c r="D487" i="2"/>
  <c r="D488" i="2"/>
  <c r="D489" i="2"/>
  <c r="D490" i="2"/>
  <c r="D491" i="2"/>
  <c r="D492" i="2"/>
  <c r="D493" i="2"/>
  <c r="D494" i="2"/>
  <c r="D495" i="2"/>
  <c r="D496" i="2"/>
  <c r="D497" i="2"/>
  <c r="D498" i="2"/>
  <c r="D499" i="2"/>
  <c r="D500" i="2"/>
  <c r="D501" i="2"/>
  <c r="D502" i="2"/>
  <c r="D503" i="2"/>
  <c r="D504" i="2"/>
  <c r="D505" i="2"/>
  <c r="D506" i="2"/>
  <c r="D507" i="2"/>
  <c r="D508" i="2"/>
  <c r="D509" i="2"/>
  <c r="D510" i="2"/>
  <c r="D511" i="2"/>
  <c r="D512" i="2"/>
  <c r="D513" i="2"/>
  <c r="D514" i="2"/>
  <c r="D515" i="2"/>
  <c r="D516" i="2"/>
  <c r="D517" i="2"/>
  <c r="D518" i="2"/>
  <c r="D519" i="2"/>
  <c r="D520" i="2"/>
  <c r="D521" i="2"/>
  <c r="D522" i="2"/>
  <c r="D523" i="2"/>
  <c r="D524" i="2"/>
  <c r="D525" i="2"/>
  <c r="D526" i="2"/>
  <c r="D527" i="2"/>
  <c r="D528" i="2"/>
  <c r="D529" i="2"/>
  <c r="D530" i="2"/>
  <c r="D531" i="2"/>
  <c r="D532" i="2"/>
  <c r="D533" i="2"/>
  <c r="D534" i="2"/>
  <c r="D535" i="2"/>
  <c r="D536" i="2"/>
  <c r="D537" i="2"/>
  <c r="D538" i="2"/>
  <c r="D539" i="2"/>
  <c r="D540" i="2"/>
  <c r="D541" i="2"/>
  <c r="D542" i="2"/>
  <c r="D543" i="2"/>
  <c r="D544" i="2"/>
  <c r="D545" i="2"/>
  <c r="D546" i="2"/>
  <c r="D547" i="2"/>
  <c r="D548" i="2"/>
  <c r="D549" i="2"/>
  <c r="D550" i="2"/>
  <c r="D551" i="2"/>
  <c r="D552" i="2"/>
  <c r="D553" i="2"/>
  <c r="D554" i="2"/>
  <c r="D555" i="2"/>
  <c r="D556" i="2"/>
  <c r="D557" i="2"/>
  <c r="D558" i="2"/>
  <c r="D559" i="2"/>
  <c r="D560" i="2"/>
  <c r="D561" i="2"/>
  <c r="D562" i="2"/>
  <c r="D563" i="2"/>
  <c r="D564" i="2"/>
  <c r="D565" i="2"/>
  <c r="D566" i="2"/>
  <c r="D567" i="2"/>
  <c r="D568" i="2"/>
  <c r="D569" i="2"/>
  <c r="D570" i="2"/>
  <c r="D571" i="2"/>
  <c r="D572" i="2"/>
  <c r="D573" i="2"/>
  <c r="D574" i="2"/>
  <c r="D575" i="2"/>
  <c r="D576" i="2"/>
  <c r="D577" i="2"/>
  <c r="D578" i="2"/>
  <c r="D579" i="2"/>
  <c r="D580" i="2"/>
  <c r="D581" i="2"/>
  <c r="D582" i="2"/>
  <c r="D583" i="2"/>
  <c r="D584" i="2"/>
  <c r="D585" i="2"/>
  <c r="D586" i="2"/>
  <c r="D587" i="2"/>
  <c r="D588" i="2"/>
  <c r="D589" i="2"/>
  <c r="D590" i="2"/>
  <c r="D591" i="2"/>
  <c r="D592" i="2"/>
  <c r="D593" i="2"/>
  <c r="D594" i="2"/>
  <c r="D595" i="2"/>
  <c r="D596" i="2"/>
  <c r="D597" i="2"/>
  <c r="D598" i="2"/>
  <c r="D599" i="2"/>
  <c r="D600" i="2"/>
  <c r="D601" i="2"/>
  <c r="D602" i="2"/>
  <c r="D603" i="2"/>
  <c r="D604" i="2"/>
  <c r="D605" i="2"/>
  <c r="D606" i="2"/>
  <c r="D607" i="2"/>
  <c r="D608" i="2"/>
  <c r="D609" i="2"/>
  <c r="D610" i="2"/>
  <c r="D611" i="2"/>
  <c r="D612" i="2"/>
  <c r="D613" i="2"/>
  <c r="D614" i="2"/>
  <c r="D615" i="2"/>
  <c r="D616" i="2"/>
  <c r="D617" i="2"/>
  <c r="D618" i="2"/>
  <c r="D619" i="2"/>
  <c r="D620" i="2"/>
  <c r="D621" i="2"/>
  <c r="D622" i="2"/>
  <c r="D623" i="2"/>
  <c r="D624" i="2"/>
  <c r="D625" i="2"/>
  <c r="D626" i="2"/>
  <c r="D627" i="2"/>
  <c r="D628" i="2"/>
  <c r="D629" i="2"/>
  <c r="D630" i="2"/>
  <c r="D631" i="2"/>
  <c r="D632" i="2"/>
  <c r="D633" i="2"/>
  <c r="D634" i="2"/>
  <c r="D635" i="2"/>
  <c r="D636" i="2"/>
  <c r="D637" i="2"/>
  <c r="D638" i="2"/>
  <c r="D639" i="2"/>
  <c r="D640" i="2"/>
  <c r="D641" i="2"/>
  <c r="D642" i="2"/>
  <c r="D643" i="2"/>
  <c r="D644" i="2"/>
  <c r="D645" i="2"/>
  <c r="D646" i="2"/>
  <c r="D647" i="2"/>
  <c r="D648" i="2"/>
  <c r="D649" i="2"/>
  <c r="D650" i="2"/>
  <c r="D651" i="2"/>
  <c r="D652" i="2"/>
  <c r="D653" i="2"/>
  <c r="D654" i="2"/>
  <c r="D655" i="2"/>
  <c r="D656" i="2"/>
  <c r="D657" i="2"/>
  <c r="D658" i="2"/>
  <c r="D659" i="2"/>
  <c r="D660" i="2"/>
  <c r="D661" i="2"/>
  <c r="D662" i="2"/>
  <c r="D663" i="2"/>
  <c r="D664" i="2"/>
  <c r="D665" i="2"/>
  <c r="D666" i="2"/>
  <c r="D667" i="2"/>
  <c r="D668" i="2"/>
  <c r="D669" i="2"/>
  <c r="D670" i="2"/>
  <c r="D671" i="2"/>
  <c r="D672" i="2"/>
  <c r="D673" i="2"/>
  <c r="D674" i="2"/>
  <c r="D675" i="2"/>
  <c r="D676" i="2"/>
  <c r="D677" i="2"/>
  <c r="D678" i="2"/>
  <c r="D679" i="2"/>
  <c r="D680" i="2"/>
  <c r="D681" i="2"/>
  <c r="D682" i="2"/>
  <c r="D683" i="2"/>
  <c r="D684" i="2"/>
  <c r="D685" i="2"/>
  <c r="D686" i="2"/>
  <c r="D687" i="2"/>
  <c r="D688" i="2"/>
  <c r="D689" i="2"/>
  <c r="D690" i="2"/>
  <c r="D691" i="2"/>
  <c r="D692" i="2"/>
  <c r="D693" i="2"/>
  <c r="D694" i="2"/>
  <c r="D695" i="2"/>
  <c r="D696" i="2"/>
  <c r="D697" i="2"/>
  <c r="D698" i="2"/>
  <c r="D699" i="2"/>
  <c r="D700" i="2"/>
  <c r="D701" i="2"/>
  <c r="D702" i="2"/>
  <c r="D703" i="2"/>
  <c r="D704" i="2"/>
  <c r="D705" i="2"/>
  <c r="D706" i="2"/>
  <c r="D707" i="2"/>
  <c r="D708" i="2"/>
  <c r="D709" i="2"/>
  <c r="D710" i="2"/>
  <c r="D711" i="2"/>
  <c r="D712" i="2"/>
  <c r="D713" i="2"/>
  <c r="D714" i="2"/>
  <c r="D715" i="2"/>
  <c r="D716" i="2"/>
  <c r="D717" i="2"/>
  <c r="D718" i="2"/>
  <c r="D719" i="2"/>
  <c r="D720" i="2"/>
  <c r="D721" i="2"/>
  <c r="D722" i="2"/>
  <c r="D723" i="2"/>
  <c r="D724" i="2"/>
  <c r="D725" i="2"/>
  <c r="D726" i="2"/>
  <c r="D727" i="2"/>
  <c r="D728" i="2"/>
  <c r="D729" i="2"/>
  <c r="D730" i="2"/>
  <c r="D731" i="2"/>
  <c r="D732" i="2"/>
  <c r="D733" i="2"/>
  <c r="D734" i="2"/>
  <c r="D735" i="2"/>
  <c r="D736" i="2"/>
  <c r="D737" i="2"/>
  <c r="D738" i="2"/>
  <c r="D739" i="2"/>
  <c r="D740" i="2"/>
  <c r="D741" i="2"/>
  <c r="D742" i="2"/>
  <c r="D743" i="2"/>
  <c r="D744" i="2"/>
  <c r="D745" i="2"/>
  <c r="D746" i="2"/>
  <c r="D747" i="2"/>
  <c r="D748" i="2"/>
  <c r="D749" i="2"/>
  <c r="D750" i="2"/>
  <c r="D751" i="2"/>
  <c r="D752" i="2"/>
  <c r="D753" i="2"/>
  <c r="D754" i="2"/>
  <c r="D755" i="2"/>
  <c r="D756" i="2"/>
  <c r="D757" i="2"/>
  <c r="D758" i="2"/>
  <c r="D759" i="2"/>
  <c r="D760" i="2"/>
  <c r="D761" i="2"/>
  <c r="D762" i="2"/>
  <c r="D763" i="2"/>
  <c r="D764" i="2"/>
  <c r="D765" i="2"/>
  <c r="D766" i="2"/>
  <c r="D767" i="2"/>
  <c r="D768" i="2"/>
  <c r="D769" i="2"/>
  <c r="D770" i="2"/>
  <c r="D771" i="2"/>
  <c r="D772" i="2"/>
  <c r="D773" i="2"/>
  <c r="D774" i="2"/>
  <c r="D775" i="2"/>
  <c r="D776" i="2"/>
  <c r="D777" i="2"/>
  <c r="D778" i="2"/>
  <c r="D779" i="2"/>
  <c r="D780" i="2"/>
  <c r="D781" i="2"/>
  <c r="D782" i="2"/>
  <c r="D783" i="2"/>
  <c r="D784" i="2"/>
  <c r="D785" i="2"/>
  <c r="D786" i="2"/>
  <c r="D787" i="2"/>
  <c r="D788" i="2"/>
  <c r="D789" i="2"/>
  <c r="D790" i="2"/>
  <c r="D791" i="2"/>
  <c r="D792" i="2"/>
  <c r="D793" i="2"/>
  <c r="D794" i="2"/>
  <c r="D795" i="2"/>
  <c r="D796" i="2"/>
  <c r="D797" i="2"/>
  <c r="D798" i="2"/>
  <c r="D799" i="2"/>
  <c r="D800" i="2"/>
  <c r="D801" i="2"/>
  <c r="D802" i="2"/>
  <c r="D803" i="2"/>
  <c r="D804" i="2"/>
  <c r="D805" i="2"/>
  <c r="D806" i="2"/>
  <c r="D807" i="2"/>
  <c r="D808" i="2"/>
  <c r="D809" i="2"/>
  <c r="D810" i="2"/>
  <c r="D811" i="2"/>
  <c r="D812" i="2"/>
  <c r="D813" i="2"/>
  <c r="D814" i="2"/>
  <c r="D815" i="2"/>
  <c r="D816" i="2"/>
  <c r="D817" i="2"/>
  <c r="D818" i="2"/>
  <c r="D819" i="2"/>
  <c r="D820" i="2"/>
  <c r="D821" i="2"/>
  <c r="D822" i="2"/>
  <c r="D823" i="2"/>
  <c r="D824" i="2"/>
  <c r="D825" i="2"/>
  <c r="D826" i="2"/>
  <c r="D827" i="2"/>
  <c r="D828" i="2"/>
  <c r="D829" i="2"/>
  <c r="D830" i="2"/>
  <c r="D831" i="2"/>
  <c r="D832" i="2"/>
  <c r="D833" i="2"/>
  <c r="D834" i="2"/>
  <c r="D835" i="2"/>
  <c r="D836" i="2"/>
  <c r="E603" i="2"/>
  <c r="C262" i="2"/>
  <c r="D262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D177" i="2"/>
  <c r="D178" i="2"/>
  <c r="D179" i="2"/>
  <c r="D180" i="2"/>
  <c r="D181" i="2"/>
  <c r="D182" i="2"/>
  <c r="D183" i="2"/>
  <c r="D184" i="2"/>
  <c r="D185" i="2"/>
  <c r="D186" i="2"/>
  <c r="D187" i="2"/>
  <c r="D188" i="2"/>
  <c r="D189" i="2"/>
  <c r="D190" i="2"/>
  <c r="D191" i="2"/>
  <c r="D192" i="2"/>
  <c r="D193" i="2"/>
  <c r="D194" i="2"/>
  <c r="D195" i="2"/>
  <c r="D196" i="2"/>
  <c r="D197" i="2"/>
  <c r="D198" i="2"/>
  <c r="D199" i="2"/>
  <c r="D200" i="2"/>
  <c r="D201" i="2"/>
  <c r="D202" i="2"/>
  <c r="D203" i="2"/>
  <c r="D204" i="2"/>
  <c r="D205" i="2"/>
  <c r="D206" i="2"/>
  <c r="D207" i="2"/>
  <c r="D208" i="2"/>
  <c r="D209" i="2"/>
  <c r="D210" i="2"/>
  <c r="D211" i="2"/>
  <c r="D212" i="2"/>
  <c r="D213" i="2"/>
  <c r="D214" i="2"/>
  <c r="D215" i="2"/>
  <c r="D216" i="2"/>
  <c r="D217" i="2"/>
  <c r="D218" i="2"/>
  <c r="D268" i="2"/>
  <c r="D269" i="2"/>
  <c r="D270" i="2"/>
  <c r="D271" i="2"/>
  <c r="D272" i="2"/>
  <c r="D273" i="2"/>
  <c r="D274" i="2"/>
  <c r="D275" i="2"/>
  <c r="D276" i="2"/>
  <c r="D277" i="2"/>
  <c r="D278" i="2"/>
  <c r="D279" i="2"/>
  <c r="D280" i="2"/>
  <c r="D281" i="2"/>
  <c r="D282" i="2"/>
  <c r="D283" i="2"/>
  <c r="D284" i="2"/>
  <c r="D285" i="2"/>
  <c r="D286" i="2"/>
  <c r="D287" i="2"/>
  <c r="D288" i="2"/>
  <c r="D289" i="2"/>
  <c r="D290" i="2"/>
  <c r="D291" i="2"/>
  <c r="D292" i="2"/>
  <c r="D293" i="2"/>
  <c r="D294" i="2"/>
  <c r="D295" i="2"/>
  <c r="D296" i="2"/>
  <c r="D297" i="2"/>
  <c r="D298" i="2"/>
  <c r="D299" i="2"/>
  <c r="D300" i="2"/>
  <c r="D301" i="2"/>
  <c r="D302" i="2"/>
  <c r="D303" i="2"/>
  <c r="D304" i="2"/>
  <c r="D305" i="2"/>
  <c r="D306" i="2"/>
  <c r="D307" i="2"/>
  <c r="D308" i="2"/>
  <c r="D309" i="2"/>
  <c r="D310" i="2"/>
  <c r="D311" i="2"/>
  <c r="D312" i="2"/>
  <c r="D313" i="2"/>
  <c r="D314" i="2"/>
  <c r="D315" i="2"/>
  <c r="D316" i="2"/>
  <c r="D317" i="2"/>
  <c r="D318" i="2"/>
  <c r="D319" i="2"/>
  <c r="D320" i="2"/>
  <c r="D321" i="2"/>
  <c r="D322" i="2"/>
  <c r="D323" i="2"/>
  <c r="D324" i="2"/>
  <c r="D325" i="2"/>
  <c r="D326" i="2"/>
  <c r="D327" i="2"/>
  <c r="D328" i="2"/>
  <c r="D329" i="2"/>
  <c r="D330" i="2"/>
  <c r="D331" i="2"/>
  <c r="D332" i="2"/>
  <c r="D333" i="2"/>
  <c r="D334" i="2"/>
  <c r="D335" i="2"/>
  <c r="D336" i="2"/>
  <c r="D337" i="2"/>
  <c r="D338" i="2"/>
  <c r="D339" i="2"/>
  <c r="D340" i="2"/>
  <c r="D341" i="2"/>
  <c r="D342" i="2"/>
  <c r="D343" i="2"/>
  <c r="D266" i="2"/>
  <c r="E89" i="2"/>
  <c r="E88" i="2"/>
  <c r="E87" i="2"/>
  <c r="E86" i="2"/>
  <c r="E85" i="2"/>
  <c r="E84" i="2"/>
  <c r="E83" i="2"/>
  <c r="E82" i="2"/>
  <c r="E81" i="2"/>
  <c r="E80" i="2"/>
  <c r="E79" i="2"/>
  <c r="E78" i="2"/>
  <c r="E77" i="2"/>
  <c r="E76" i="2"/>
  <c r="E75" i="2"/>
  <c r="E74" i="2"/>
  <c r="E73" i="2"/>
  <c r="E72" i="2"/>
  <c r="E71" i="2"/>
  <c r="E70" i="2"/>
  <c r="E69" i="2"/>
  <c r="E68" i="2"/>
  <c r="E67" i="2"/>
  <c r="E66" i="2"/>
  <c r="E65" i="2"/>
  <c r="E64" i="2"/>
  <c r="E63" i="2"/>
  <c r="E62" i="2"/>
  <c r="E61" i="2"/>
  <c r="E60" i="2"/>
  <c r="E59" i="2"/>
  <c r="E58" i="2"/>
  <c r="E57" i="2"/>
  <c r="E56" i="2"/>
  <c r="E55" i="2"/>
  <c r="E54" i="2"/>
  <c r="E53" i="2"/>
  <c r="E52" i="2"/>
  <c r="E51" i="2"/>
  <c r="E50" i="2"/>
  <c r="E49" i="2"/>
  <c r="E48" i="2"/>
  <c r="E47" i="2"/>
  <c r="E46" i="2"/>
  <c r="E45" i="2"/>
  <c r="E44" i="2"/>
  <c r="E43" i="2"/>
  <c r="E42" i="2"/>
  <c r="E41" i="2"/>
  <c r="E40" i="2"/>
  <c r="E38" i="2"/>
  <c r="E37" i="2"/>
  <c r="E36" i="2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E8" i="2"/>
  <c r="E7" i="2"/>
  <c r="E263" i="2"/>
  <c r="E160" i="2"/>
  <c r="E161" i="2"/>
  <c r="E162" i="2"/>
  <c r="E163" i="2"/>
  <c r="E164" i="2"/>
  <c r="E165" i="2"/>
  <c r="E166" i="2"/>
  <c r="E167" i="2"/>
  <c r="E168" i="2"/>
  <c r="E169" i="2"/>
  <c r="E170" i="2"/>
  <c r="E171" i="2"/>
  <c r="E172" i="2"/>
  <c r="E173" i="2"/>
  <c r="E174" i="2"/>
  <c r="E175" i="2"/>
  <c r="E176" i="2"/>
  <c r="E177" i="2"/>
  <c r="E178" i="2"/>
  <c r="E179" i="2"/>
  <c r="C255" i="2"/>
  <c r="C256" i="2"/>
  <c r="D256" i="2"/>
  <c r="C257" i="2"/>
  <c r="C258" i="2"/>
  <c r="C259" i="2"/>
  <c r="C260" i="2"/>
  <c r="D260" i="2"/>
  <c r="E256" i="2"/>
  <c r="D257" i="2"/>
  <c r="E260" i="2"/>
  <c r="E261" i="2"/>
  <c r="C6" i="2"/>
  <c r="C7" i="2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D39" i="2"/>
  <c r="E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6" i="2"/>
  <c r="C97" i="2"/>
  <c r="C98" i="2"/>
  <c r="C99" i="2"/>
  <c r="C100" i="2"/>
  <c r="C101" i="2"/>
  <c r="C102" i="2"/>
  <c r="C103" i="2"/>
  <c r="C104" i="2"/>
  <c r="C105" i="2"/>
  <c r="C106" i="2"/>
  <c r="C107" i="2"/>
  <c r="C108" i="2"/>
  <c r="C109" i="2"/>
  <c r="C110" i="2"/>
  <c r="C111" i="2"/>
  <c r="C112" i="2"/>
  <c r="C113" i="2"/>
  <c r="C114" i="2"/>
  <c r="C115" i="2"/>
  <c r="C116" i="2"/>
  <c r="C117" i="2"/>
  <c r="C118" i="2"/>
  <c r="C119" i="2"/>
  <c r="C120" i="2"/>
  <c r="C121" i="2"/>
  <c r="C122" i="2"/>
  <c r="C123" i="2"/>
  <c r="C124" i="2"/>
  <c r="C125" i="2"/>
  <c r="C126" i="2"/>
  <c r="C127" i="2"/>
  <c r="C128" i="2"/>
  <c r="C129" i="2"/>
  <c r="C130" i="2"/>
  <c r="C131" i="2"/>
  <c r="C132" i="2"/>
  <c r="C133" i="2"/>
  <c r="C134" i="2"/>
  <c r="C135" i="2"/>
  <c r="C136" i="2"/>
  <c r="C137" i="2"/>
  <c r="C138" i="2"/>
  <c r="C139" i="2"/>
  <c r="C140" i="2"/>
  <c r="C141" i="2"/>
  <c r="C142" i="2"/>
  <c r="C143" i="2"/>
  <c r="C144" i="2"/>
  <c r="C145" i="2"/>
  <c r="C146" i="2"/>
  <c r="C147" i="2"/>
  <c r="C148" i="2"/>
  <c r="C149" i="2"/>
  <c r="C150" i="2"/>
  <c r="C151" i="2"/>
  <c r="C152" i="2"/>
  <c r="C153" i="2"/>
  <c r="C154" i="2"/>
  <c r="C155" i="2"/>
  <c r="C156" i="2"/>
  <c r="C157" i="2"/>
  <c r="C158" i="2"/>
  <c r="C159" i="2"/>
  <c r="C160" i="2"/>
  <c r="C161" i="2"/>
  <c r="C162" i="2"/>
  <c r="C163" i="2"/>
  <c r="C164" i="2"/>
  <c r="C165" i="2"/>
  <c r="C166" i="2"/>
  <c r="C167" i="2"/>
  <c r="C168" i="2"/>
  <c r="C169" i="2"/>
  <c r="C170" i="2"/>
  <c r="C171" i="2"/>
  <c r="C172" i="2"/>
  <c r="C173" i="2"/>
  <c r="C174" i="2"/>
  <c r="C175" i="2"/>
  <c r="C176" i="2"/>
  <c r="C177" i="2"/>
  <c r="C178" i="2"/>
  <c r="C179" i="2"/>
  <c r="C180" i="2"/>
  <c r="C181" i="2"/>
  <c r="C182" i="2"/>
  <c r="C183" i="2"/>
  <c r="C184" i="2"/>
  <c r="C185" i="2"/>
  <c r="C186" i="2"/>
  <c r="C187" i="2"/>
  <c r="C188" i="2"/>
  <c r="C189" i="2"/>
  <c r="C190" i="2"/>
  <c r="C191" i="2"/>
  <c r="C192" i="2"/>
  <c r="C193" i="2"/>
  <c r="C194" i="2"/>
  <c r="C195" i="2"/>
  <c r="C196" i="2"/>
  <c r="C197" i="2"/>
  <c r="C198" i="2"/>
  <c r="C199" i="2"/>
  <c r="C200" i="2"/>
  <c r="C201" i="2"/>
  <c r="C202" i="2"/>
  <c r="C203" i="2"/>
  <c r="C204" i="2"/>
  <c r="C205" i="2"/>
  <c r="C206" i="2"/>
  <c r="C207" i="2"/>
  <c r="C208" i="2"/>
  <c r="C209" i="2"/>
  <c r="C210" i="2"/>
  <c r="C211" i="2"/>
  <c r="C212" i="2"/>
  <c r="C213" i="2"/>
  <c r="C214" i="2"/>
  <c r="C215" i="2"/>
  <c r="C216" i="2"/>
  <c r="C217" i="2"/>
  <c r="C218" i="2"/>
  <c r="C219" i="2"/>
  <c r="C220" i="2"/>
  <c r="C221" i="2"/>
  <c r="C222" i="2"/>
  <c r="C223" i="2"/>
  <c r="C224" i="2"/>
  <c r="C225" i="2"/>
  <c r="C226" i="2"/>
  <c r="C227" i="2"/>
  <c r="C228" i="2"/>
  <c r="C229" i="2"/>
  <c r="C230" i="2"/>
  <c r="C231" i="2"/>
  <c r="C232" i="2"/>
  <c r="C233" i="2"/>
  <c r="C234" i="2"/>
  <c r="C235" i="2"/>
  <c r="C236" i="2"/>
  <c r="C237" i="2"/>
  <c r="C238" i="2"/>
  <c r="C239" i="2"/>
  <c r="C240" i="2"/>
  <c r="C241" i="2"/>
  <c r="C242" i="2"/>
  <c r="C243" i="2"/>
  <c r="C244" i="2"/>
  <c r="C245" i="2"/>
  <c r="C246" i="2"/>
  <c r="C247" i="2"/>
  <c r="C248" i="2"/>
  <c r="C249" i="2"/>
  <c r="C250" i="2"/>
  <c r="C251" i="2"/>
  <c r="C252" i="2"/>
  <c r="C253" i="2"/>
  <c r="C254" i="2"/>
  <c r="C261" i="2"/>
  <c r="C263" i="2"/>
  <c r="C264" i="2"/>
  <c r="C265" i="2"/>
  <c r="C266" i="2"/>
  <c r="C267" i="2"/>
  <c r="D267" i="2"/>
  <c r="E267" i="2"/>
  <c r="C268" i="2"/>
  <c r="C269" i="2"/>
  <c r="C270" i="2"/>
  <c r="C271" i="2"/>
  <c r="C272" i="2"/>
  <c r="C273" i="2"/>
  <c r="C274" i="2"/>
  <c r="C275" i="2"/>
  <c r="C276" i="2"/>
  <c r="C277" i="2"/>
  <c r="C278" i="2"/>
  <c r="C279" i="2"/>
  <c r="C280" i="2"/>
  <c r="C281" i="2"/>
  <c r="C282" i="2"/>
  <c r="C283" i="2"/>
  <c r="C284" i="2"/>
  <c r="C285" i="2"/>
  <c r="C286" i="2"/>
  <c r="C287" i="2"/>
  <c r="C288" i="2"/>
  <c r="C289" i="2"/>
  <c r="C290" i="2"/>
  <c r="C291" i="2"/>
  <c r="C292" i="2"/>
  <c r="C293" i="2"/>
  <c r="C294" i="2"/>
  <c r="C295" i="2"/>
  <c r="C296" i="2"/>
  <c r="C297" i="2"/>
  <c r="C298" i="2"/>
  <c r="C299" i="2"/>
  <c r="C300" i="2"/>
  <c r="C301" i="2"/>
  <c r="C302" i="2"/>
  <c r="C303" i="2"/>
  <c r="C304" i="2"/>
  <c r="C305" i="2"/>
  <c r="C306" i="2"/>
  <c r="C307" i="2"/>
  <c r="C308" i="2"/>
  <c r="C309" i="2"/>
  <c r="C310" i="2"/>
  <c r="C311" i="2"/>
  <c r="C312" i="2"/>
  <c r="C313" i="2"/>
  <c r="C314" i="2"/>
  <c r="C315" i="2"/>
  <c r="C316" i="2"/>
  <c r="C317" i="2"/>
  <c r="C318" i="2"/>
  <c r="C319" i="2"/>
  <c r="C320" i="2"/>
  <c r="C321" i="2"/>
  <c r="C322" i="2"/>
  <c r="C323" i="2"/>
  <c r="C324" i="2"/>
  <c r="C325" i="2"/>
  <c r="C326" i="2"/>
  <c r="C327" i="2"/>
  <c r="C328" i="2"/>
  <c r="C329" i="2"/>
  <c r="C330" i="2"/>
  <c r="C331" i="2"/>
  <c r="C332" i="2"/>
  <c r="C333" i="2"/>
  <c r="C334" i="2"/>
  <c r="C335" i="2"/>
  <c r="C336" i="2"/>
  <c r="C337" i="2"/>
  <c r="C338" i="2"/>
  <c r="C339" i="2"/>
  <c r="C340" i="2"/>
  <c r="C341" i="2"/>
  <c r="C342" i="2"/>
  <c r="C343" i="2"/>
  <c r="C344" i="2"/>
  <c r="D344" i="2"/>
  <c r="E344" i="2"/>
  <c r="C345" i="2"/>
  <c r="C346" i="2"/>
  <c r="C347" i="2"/>
  <c r="C348" i="2"/>
  <c r="C349" i="2"/>
  <c r="C350" i="2"/>
  <c r="C351" i="2"/>
  <c r="C352" i="2"/>
  <c r="C353" i="2"/>
  <c r="C354" i="2"/>
  <c r="C355" i="2"/>
  <c r="C356" i="2"/>
  <c r="C357" i="2"/>
  <c r="C358" i="2"/>
  <c r="C359" i="2"/>
  <c r="C360" i="2"/>
  <c r="C361" i="2"/>
  <c r="C362" i="2"/>
  <c r="C363" i="2"/>
  <c r="C364" i="2"/>
  <c r="C365" i="2"/>
  <c r="C366" i="2"/>
  <c r="C367" i="2"/>
  <c r="C368" i="2"/>
  <c r="C369" i="2"/>
  <c r="C370" i="2"/>
  <c r="C371" i="2"/>
  <c r="C372" i="2"/>
  <c r="C373" i="2"/>
  <c r="C374" i="2"/>
  <c r="C375" i="2"/>
  <c r="C376" i="2"/>
  <c r="C377" i="2"/>
  <c r="C378" i="2"/>
  <c r="C379" i="2"/>
  <c r="C380" i="2"/>
  <c r="C381" i="2"/>
  <c r="C382" i="2"/>
  <c r="C383" i="2"/>
  <c r="C384" i="2"/>
  <c r="C385" i="2"/>
  <c r="C386" i="2"/>
  <c r="C387" i="2"/>
  <c r="C388" i="2"/>
  <c r="C389" i="2"/>
  <c r="C390" i="2"/>
  <c r="C391" i="2"/>
  <c r="C392" i="2"/>
  <c r="C393" i="2"/>
  <c r="C394" i="2"/>
  <c r="C395" i="2"/>
  <c r="C396" i="2"/>
  <c r="C397" i="2"/>
  <c r="C398" i="2"/>
  <c r="C399" i="2"/>
  <c r="C400" i="2"/>
  <c r="C401" i="2"/>
  <c r="C402" i="2"/>
  <c r="C403" i="2"/>
  <c r="C404" i="2"/>
  <c r="C405" i="2"/>
  <c r="C406" i="2"/>
  <c r="C407" i="2"/>
  <c r="C408" i="2"/>
  <c r="C409" i="2"/>
  <c r="C410" i="2"/>
  <c r="C411" i="2"/>
  <c r="C412" i="2"/>
  <c r="C413" i="2"/>
  <c r="C414" i="2"/>
  <c r="C415" i="2"/>
  <c r="C416" i="2"/>
  <c r="C417" i="2"/>
  <c r="C418" i="2"/>
  <c r="C419" i="2"/>
  <c r="C420" i="2"/>
  <c r="C421" i="2"/>
  <c r="C422" i="2"/>
  <c r="C423" i="2"/>
  <c r="C424" i="2"/>
  <c r="C425" i="2"/>
  <c r="C426" i="2"/>
  <c r="C427" i="2"/>
  <c r="C428" i="2"/>
  <c r="C429" i="2"/>
  <c r="C430" i="2"/>
  <c r="C431" i="2"/>
  <c r="C432" i="2"/>
  <c r="C433" i="2"/>
  <c r="C434" i="2"/>
  <c r="C435" i="2"/>
  <c r="C436" i="2"/>
  <c r="C437" i="2"/>
  <c r="C438" i="2"/>
  <c r="C439" i="2"/>
  <c r="C440" i="2"/>
  <c r="C441" i="2"/>
  <c r="C442" i="2"/>
  <c r="C443" i="2"/>
  <c r="C444" i="2"/>
  <c r="C445" i="2"/>
  <c r="C446" i="2"/>
  <c r="C447" i="2"/>
  <c r="C448" i="2"/>
  <c r="C449" i="2"/>
  <c r="C450" i="2"/>
  <c r="C451" i="2"/>
  <c r="C452" i="2"/>
  <c r="C453" i="2"/>
  <c r="C454" i="2"/>
  <c r="C455" i="2"/>
  <c r="C456" i="2"/>
  <c r="C457" i="2"/>
  <c r="C458" i="2"/>
  <c r="C459" i="2"/>
  <c r="C460" i="2"/>
  <c r="C461" i="2"/>
  <c r="C462" i="2"/>
  <c r="C463" i="2"/>
  <c r="C464" i="2"/>
  <c r="C465" i="2"/>
  <c r="C466" i="2"/>
  <c r="C467" i="2"/>
  <c r="C468" i="2"/>
  <c r="C469" i="2"/>
  <c r="C470" i="2"/>
  <c r="C471" i="2"/>
  <c r="C472" i="2"/>
  <c r="C473" i="2"/>
  <c r="C474" i="2"/>
  <c r="C475" i="2"/>
  <c r="C476" i="2"/>
  <c r="C477" i="2"/>
  <c r="C478" i="2"/>
  <c r="C479" i="2"/>
  <c r="C480" i="2"/>
  <c r="C481" i="2"/>
  <c r="C482" i="2"/>
  <c r="C483" i="2"/>
  <c r="C484" i="2"/>
  <c r="C485" i="2"/>
  <c r="C486" i="2"/>
  <c r="C487" i="2"/>
  <c r="C488" i="2"/>
  <c r="C489" i="2"/>
  <c r="C490" i="2"/>
  <c r="C491" i="2"/>
  <c r="C492" i="2"/>
  <c r="C493" i="2"/>
  <c r="C494" i="2"/>
  <c r="C495" i="2"/>
  <c r="C496" i="2"/>
  <c r="C497" i="2"/>
  <c r="C498" i="2"/>
  <c r="C499" i="2"/>
  <c r="C500" i="2"/>
  <c r="C501" i="2"/>
  <c r="C502" i="2"/>
  <c r="C503" i="2"/>
  <c r="C504" i="2"/>
  <c r="C505" i="2"/>
  <c r="C506" i="2"/>
  <c r="C507" i="2"/>
  <c r="C508" i="2"/>
  <c r="C509" i="2"/>
  <c r="C510" i="2"/>
  <c r="C511" i="2"/>
  <c r="C512" i="2"/>
  <c r="C513" i="2"/>
  <c r="C514" i="2"/>
  <c r="C515" i="2"/>
  <c r="C516" i="2"/>
  <c r="C517" i="2"/>
  <c r="C518" i="2"/>
  <c r="C519" i="2"/>
  <c r="C520" i="2"/>
  <c r="C521" i="2"/>
  <c r="C522" i="2"/>
  <c r="C523" i="2"/>
  <c r="C524" i="2"/>
  <c r="C525" i="2"/>
  <c r="C526" i="2"/>
  <c r="C527" i="2"/>
  <c r="C528" i="2"/>
  <c r="C529" i="2"/>
  <c r="C530" i="2"/>
  <c r="C531" i="2"/>
  <c r="C532" i="2"/>
  <c r="C533" i="2"/>
  <c r="C534" i="2"/>
  <c r="C535" i="2"/>
  <c r="C536" i="2"/>
  <c r="C537" i="2"/>
  <c r="C538" i="2"/>
  <c r="C539" i="2"/>
  <c r="C540" i="2"/>
  <c r="C541" i="2"/>
  <c r="C542" i="2"/>
  <c r="C543" i="2"/>
  <c r="C544" i="2"/>
  <c r="C545" i="2"/>
  <c r="C546" i="2"/>
  <c r="C547" i="2"/>
  <c r="C548" i="2"/>
  <c r="C549" i="2"/>
  <c r="C550" i="2"/>
  <c r="C551" i="2"/>
  <c r="C552" i="2"/>
  <c r="C553" i="2"/>
  <c r="C554" i="2"/>
  <c r="C555" i="2"/>
  <c r="C556" i="2"/>
  <c r="C557" i="2"/>
  <c r="C558" i="2"/>
  <c r="C559" i="2"/>
  <c r="C560" i="2"/>
  <c r="E560" i="2"/>
  <c r="C561" i="2"/>
  <c r="C562" i="2"/>
  <c r="C563" i="2"/>
  <c r="C564" i="2"/>
  <c r="C565" i="2"/>
  <c r="C566" i="2"/>
  <c r="C567" i="2"/>
  <c r="C568" i="2"/>
  <c r="C569" i="2"/>
  <c r="C570" i="2"/>
  <c r="C571" i="2"/>
  <c r="C572" i="2"/>
  <c r="C573" i="2"/>
  <c r="C574" i="2"/>
  <c r="C575" i="2"/>
  <c r="C576" i="2"/>
  <c r="C577" i="2"/>
  <c r="C578" i="2"/>
  <c r="C579" i="2"/>
  <c r="C580" i="2"/>
  <c r="C581" i="2"/>
  <c r="C582" i="2"/>
  <c r="C583" i="2"/>
  <c r="C584" i="2"/>
  <c r="C585" i="2"/>
  <c r="C586" i="2"/>
  <c r="C587" i="2"/>
  <c r="C588" i="2"/>
  <c r="C589" i="2"/>
  <c r="C590" i="2"/>
  <c r="C591" i="2"/>
  <c r="C592" i="2"/>
  <c r="C593" i="2"/>
  <c r="C594" i="2"/>
  <c r="C595" i="2"/>
  <c r="C596" i="2"/>
  <c r="C597" i="2"/>
  <c r="C598" i="2"/>
  <c r="C599" i="2"/>
  <c r="C600" i="2"/>
  <c r="C601" i="2"/>
  <c r="C602" i="2"/>
  <c r="C603" i="2"/>
  <c r="C604" i="2"/>
  <c r="C605" i="2"/>
  <c r="C606" i="2"/>
  <c r="C607" i="2"/>
  <c r="C608" i="2"/>
  <c r="C609" i="2"/>
  <c r="C610" i="2"/>
  <c r="C611" i="2"/>
  <c r="C612" i="2"/>
  <c r="C613" i="2"/>
  <c r="C614" i="2"/>
  <c r="C615" i="2"/>
  <c r="C616" i="2"/>
  <c r="C617" i="2"/>
  <c r="C618" i="2"/>
  <c r="C619" i="2"/>
  <c r="C620" i="2"/>
  <c r="C621" i="2"/>
  <c r="C622" i="2"/>
  <c r="C623" i="2"/>
  <c r="C624" i="2"/>
  <c r="C625" i="2"/>
  <c r="C626" i="2"/>
  <c r="C627" i="2"/>
  <c r="C628" i="2"/>
  <c r="C629" i="2"/>
  <c r="C630" i="2"/>
  <c r="C631" i="2"/>
  <c r="C632" i="2"/>
  <c r="C633" i="2"/>
  <c r="C634" i="2"/>
  <c r="C635" i="2"/>
  <c r="C636" i="2"/>
  <c r="C637" i="2"/>
  <c r="C638" i="2"/>
  <c r="C639" i="2"/>
  <c r="C640" i="2"/>
  <c r="C641" i="2"/>
  <c r="C642" i="2"/>
  <c r="C643" i="2"/>
  <c r="C644" i="2"/>
  <c r="C645" i="2"/>
  <c r="C646" i="2"/>
  <c r="C647" i="2"/>
  <c r="C648" i="2"/>
  <c r="C649" i="2"/>
  <c r="C650" i="2"/>
  <c r="C651" i="2"/>
  <c r="C652" i="2"/>
  <c r="C653" i="2"/>
  <c r="C654" i="2"/>
  <c r="C655" i="2"/>
  <c r="C656" i="2"/>
  <c r="C657" i="2"/>
  <c r="C658" i="2"/>
  <c r="C659" i="2"/>
  <c r="C660" i="2"/>
  <c r="C661" i="2"/>
  <c r="C662" i="2"/>
  <c r="C663" i="2"/>
  <c r="C664" i="2"/>
  <c r="C665" i="2"/>
  <c r="C666" i="2"/>
  <c r="C667" i="2"/>
  <c r="C668" i="2"/>
  <c r="C669" i="2"/>
  <c r="C670" i="2"/>
  <c r="C671" i="2"/>
  <c r="C672" i="2"/>
  <c r="C673" i="2"/>
  <c r="C674" i="2"/>
  <c r="C675" i="2"/>
  <c r="C676" i="2"/>
  <c r="C677" i="2"/>
  <c r="C678" i="2"/>
  <c r="C679" i="2"/>
  <c r="C680" i="2"/>
  <c r="C681" i="2"/>
  <c r="C682" i="2"/>
  <c r="C683" i="2"/>
  <c r="C684" i="2"/>
  <c r="C685" i="2"/>
  <c r="C686" i="2"/>
  <c r="C687" i="2"/>
  <c r="C688" i="2"/>
  <c r="C689" i="2"/>
  <c r="C690" i="2"/>
  <c r="C691" i="2"/>
  <c r="C692" i="2"/>
  <c r="C693" i="2"/>
  <c r="C694" i="2"/>
  <c r="C695" i="2"/>
  <c r="C696" i="2"/>
  <c r="C697" i="2"/>
  <c r="C698" i="2"/>
  <c r="E698" i="2"/>
  <c r="C699" i="2"/>
  <c r="C700" i="2"/>
  <c r="C701" i="2"/>
  <c r="C702" i="2"/>
  <c r="C703" i="2"/>
  <c r="C704" i="2"/>
  <c r="C705" i="2"/>
  <c r="C706" i="2"/>
  <c r="C707" i="2"/>
  <c r="C708" i="2"/>
  <c r="C709" i="2"/>
  <c r="C710" i="2"/>
  <c r="C711" i="2"/>
  <c r="C712" i="2"/>
  <c r="C713" i="2"/>
  <c r="C714" i="2"/>
  <c r="C715" i="2"/>
  <c r="C716" i="2"/>
  <c r="C717" i="2"/>
  <c r="C718" i="2"/>
  <c r="C719" i="2"/>
  <c r="C720" i="2"/>
  <c r="C721" i="2"/>
  <c r="C722" i="2"/>
  <c r="C723" i="2"/>
  <c r="C724" i="2"/>
  <c r="C725" i="2"/>
  <c r="C726" i="2"/>
  <c r="C727" i="2"/>
  <c r="C728" i="2"/>
  <c r="C729" i="2"/>
  <c r="C730" i="2"/>
  <c r="C731" i="2"/>
  <c r="C732" i="2"/>
  <c r="C733" i="2"/>
  <c r="C734" i="2"/>
  <c r="C735" i="2"/>
  <c r="C736" i="2"/>
  <c r="C737" i="2"/>
  <c r="C738" i="2"/>
  <c r="C739" i="2"/>
  <c r="C740" i="2"/>
  <c r="C741" i="2"/>
  <c r="C742" i="2"/>
  <c r="C743" i="2"/>
  <c r="C744" i="2"/>
  <c r="C745" i="2"/>
  <c r="C746" i="2"/>
  <c r="C747" i="2"/>
  <c r="C748" i="2"/>
  <c r="C749" i="2"/>
  <c r="C750" i="2"/>
  <c r="C751" i="2"/>
  <c r="C752" i="2"/>
  <c r="C753" i="2"/>
  <c r="C754" i="2"/>
  <c r="C755" i="2"/>
  <c r="C756" i="2"/>
  <c r="C757" i="2"/>
  <c r="C758" i="2"/>
  <c r="C759" i="2"/>
  <c r="C760" i="2"/>
  <c r="C761" i="2"/>
  <c r="C762" i="2"/>
  <c r="C763" i="2"/>
  <c r="C764" i="2"/>
  <c r="C765" i="2"/>
  <c r="C766" i="2"/>
  <c r="C767" i="2"/>
  <c r="C768" i="2"/>
  <c r="C769" i="2"/>
  <c r="C770" i="2"/>
  <c r="C771" i="2"/>
  <c r="C772" i="2"/>
  <c r="C773" i="2"/>
  <c r="C774" i="2"/>
  <c r="C775" i="2"/>
  <c r="C776" i="2"/>
  <c r="C777" i="2"/>
  <c r="C778" i="2"/>
  <c r="C779" i="2"/>
  <c r="C780" i="2"/>
  <c r="C781" i="2"/>
  <c r="C782" i="2"/>
  <c r="E782" i="2"/>
  <c r="C783" i="2"/>
  <c r="C784" i="2"/>
  <c r="C785" i="2"/>
  <c r="C786" i="2"/>
  <c r="C787" i="2"/>
  <c r="C788" i="2"/>
  <c r="C789" i="2"/>
  <c r="C790" i="2"/>
  <c r="C791" i="2"/>
  <c r="C792" i="2"/>
  <c r="C793" i="2"/>
  <c r="C794" i="2"/>
  <c r="C795" i="2"/>
  <c r="C796" i="2"/>
  <c r="C797" i="2"/>
  <c r="C798" i="2"/>
  <c r="C799" i="2"/>
  <c r="C800" i="2"/>
  <c r="C801" i="2"/>
  <c r="C802" i="2"/>
  <c r="C803" i="2"/>
  <c r="C804" i="2"/>
  <c r="C805" i="2"/>
  <c r="C806" i="2"/>
  <c r="C807" i="2"/>
  <c r="C808" i="2"/>
  <c r="C809" i="2"/>
  <c r="C810" i="2"/>
  <c r="C811" i="2"/>
  <c r="C812" i="2"/>
  <c r="C813" i="2"/>
  <c r="C814" i="2"/>
  <c r="C815" i="2"/>
  <c r="C816" i="2"/>
  <c r="C817" i="2"/>
  <c r="C818" i="2"/>
  <c r="C819" i="2"/>
  <c r="C820" i="2"/>
  <c r="C821" i="2"/>
  <c r="C822" i="2"/>
  <c r="C823" i="2"/>
  <c r="C824" i="2"/>
  <c r="C825" i="2"/>
  <c r="C826" i="2"/>
  <c r="C827" i="2"/>
  <c r="C828" i="2"/>
  <c r="C829" i="2"/>
  <c r="C830" i="2"/>
  <c r="C831" i="2"/>
  <c r="C832" i="2"/>
  <c r="C833" i="2"/>
  <c r="C834" i="2"/>
  <c r="C835" i="2"/>
  <c r="C836" i="2"/>
  <c r="E182" i="2"/>
  <c r="E190" i="2"/>
  <c r="E194" i="2"/>
  <c r="E210" i="2"/>
  <c r="D219" i="2"/>
  <c r="D223" i="2"/>
  <c r="D226" i="2"/>
  <c r="D235" i="2"/>
  <c r="D239" i="2"/>
  <c r="D242" i="2"/>
  <c r="E246" i="2"/>
  <c r="D251" i="2"/>
  <c r="D255" i="2"/>
  <c r="D263" i="2"/>
  <c r="E278" i="2"/>
  <c r="E294" i="2"/>
  <c r="E301" i="2"/>
  <c r="E310" i="2"/>
  <c r="E326" i="2"/>
  <c r="E334" i="2"/>
  <c r="E346" i="2"/>
  <c r="E348" i="2"/>
  <c r="E351" i="2"/>
  <c r="E356" i="2"/>
  <c r="E367" i="2"/>
  <c r="E370" i="2"/>
  <c r="E374" i="2"/>
  <c r="E403" i="2"/>
  <c r="E405" i="2"/>
  <c r="E411" i="2"/>
  <c r="E427" i="2"/>
  <c r="E435" i="2"/>
  <c r="E463" i="2"/>
  <c r="E467" i="2"/>
  <c r="E499" i="2"/>
  <c r="E511" i="2"/>
  <c r="E515" i="2"/>
  <c r="E531" i="2"/>
  <c r="E539" i="2"/>
  <c r="E547" i="2"/>
  <c r="E555" i="2"/>
  <c r="E564" i="2"/>
  <c r="E574" i="2"/>
  <c r="E580" i="2"/>
  <c r="E596" i="2"/>
  <c r="E604" i="2"/>
  <c r="E612" i="2"/>
  <c r="E620" i="2"/>
  <c r="E628" i="2"/>
  <c r="E636" i="2"/>
  <c r="E644" i="2"/>
  <c r="E652" i="2"/>
  <c r="E660" i="2"/>
  <c r="E662" i="2"/>
  <c r="E668" i="2"/>
  <c r="E676" i="2"/>
  <c r="E684" i="2"/>
  <c r="E692" i="2"/>
  <c r="E701" i="2"/>
  <c r="E709" i="2"/>
  <c r="E717" i="2"/>
  <c r="E725" i="2"/>
  <c r="E733" i="2"/>
  <c r="E741" i="2"/>
  <c r="E749" i="2"/>
  <c r="E757" i="2"/>
  <c r="E765" i="2"/>
  <c r="E773" i="2"/>
  <c r="E781" i="2"/>
  <c r="E790" i="2"/>
  <c r="E792" i="2"/>
  <c r="E798" i="2"/>
  <c r="E806" i="2"/>
  <c r="E814" i="2"/>
  <c r="E822" i="2"/>
  <c r="E830" i="2"/>
  <c r="E372" i="2"/>
  <c r="E366" i="2"/>
  <c r="E362" i="2"/>
  <c r="E358" i="2"/>
  <c r="E354" i="2"/>
  <c r="E352" i="2"/>
  <c r="E341" i="2"/>
  <c r="E337" i="2"/>
  <c r="E333" i="2"/>
  <c r="E331" i="2"/>
  <c r="E329" i="2"/>
  <c r="E325" i="2"/>
  <c r="E321" i="2"/>
  <c r="E317" i="2"/>
  <c r="E313" i="2"/>
  <c r="E309" i="2"/>
  <c r="E307" i="2"/>
  <c r="E305" i="2"/>
  <c r="E303" i="2"/>
  <c r="E299" i="2"/>
  <c r="E297" i="2"/>
  <c r="E293" i="2"/>
  <c r="E289" i="2"/>
  <c r="E285" i="2"/>
  <c r="E283" i="2"/>
  <c r="E281" i="2"/>
  <c r="E277" i="2"/>
  <c r="E275" i="2"/>
  <c r="E273" i="2"/>
  <c r="E271" i="2"/>
  <c r="E269" i="2"/>
  <c r="D264" i="2"/>
  <c r="E264" i="2"/>
  <c r="D252" i="2"/>
  <c r="E252" i="2"/>
  <c r="D250" i="2"/>
  <c r="E250" i="2"/>
  <c r="D248" i="2"/>
  <c r="E248" i="2"/>
  <c r="D246" i="2"/>
  <c r="D244" i="2"/>
  <c r="E244" i="2"/>
  <c r="E242" i="2"/>
  <c r="D240" i="2"/>
  <c r="E240" i="2"/>
  <c r="D236" i="2"/>
  <c r="E236" i="2"/>
  <c r="D232" i="2"/>
  <c r="E232" i="2"/>
  <c r="D228" i="2"/>
  <c r="E228" i="2"/>
  <c r="E226" i="2"/>
  <c r="D224" i="2"/>
  <c r="E224" i="2"/>
  <c r="D220" i="2"/>
  <c r="E220" i="2"/>
  <c r="E218" i="2"/>
  <c r="E216" i="2"/>
  <c r="E214" i="2"/>
  <c r="E212" i="2"/>
  <c r="E208" i="2"/>
  <c r="E206" i="2"/>
  <c r="E204" i="2"/>
  <c r="E202" i="2"/>
  <c r="E200" i="2"/>
  <c r="E198" i="2"/>
  <c r="E196" i="2"/>
  <c r="E192" i="2"/>
  <c r="E188" i="2"/>
  <c r="E184" i="2"/>
  <c r="E180" i="2"/>
  <c r="E835" i="2"/>
  <c r="E834" i="2"/>
  <c r="E829" i="2"/>
  <c r="E826" i="2"/>
  <c r="E825" i="2"/>
  <c r="E824" i="2"/>
  <c r="E819" i="2"/>
  <c r="E818" i="2"/>
  <c r="E816" i="2"/>
  <c r="E815" i="2"/>
  <c r="E811" i="2"/>
  <c r="E809" i="2"/>
  <c r="E808" i="2"/>
  <c r="E805" i="2"/>
  <c r="E803" i="2"/>
  <c r="E801" i="2"/>
  <c r="E797" i="2"/>
  <c r="E794" i="2"/>
  <c r="E793" i="2"/>
  <c r="E787" i="2"/>
  <c r="E786" i="2"/>
  <c r="E784" i="2"/>
  <c r="E783" i="2"/>
  <c r="E778" i="2"/>
  <c r="E775" i="2"/>
  <c r="E772" i="2"/>
  <c r="E768" i="2"/>
  <c r="E767" i="2"/>
  <c r="E764" i="2"/>
  <c r="E762" i="2"/>
  <c r="E760" i="2"/>
  <c r="E756" i="2"/>
  <c r="E753" i="2"/>
  <c r="E752" i="2"/>
  <c r="E751" i="2"/>
  <c r="E750" i="2"/>
  <c r="E748" i="2"/>
  <c r="E746" i="2"/>
  <c r="E745" i="2"/>
  <c r="E743" i="2"/>
  <c r="E738" i="2"/>
  <c r="E737" i="2"/>
  <c r="E736" i="2"/>
  <c r="E732" i="2"/>
  <c r="E730" i="2"/>
  <c r="E728" i="2"/>
  <c r="E727" i="2"/>
  <c r="E721" i="2"/>
  <c r="E720" i="2"/>
  <c r="E718" i="2"/>
  <c r="E716" i="2"/>
  <c r="E714" i="2"/>
  <c r="E713" i="2"/>
  <c r="E712" i="2"/>
  <c r="E711" i="2"/>
  <c r="E706" i="2"/>
  <c r="E705" i="2"/>
  <c r="E700" i="2"/>
  <c r="E696" i="2"/>
  <c r="E695" i="2"/>
  <c r="E694" i="2"/>
  <c r="E689" i="2"/>
  <c r="E688" i="2"/>
  <c r="E686" i="2"/>
  <c r="E685" i="2"/>
  <c r="E681" i="2"/>
  <c r="E680" i="2"/>
  <c r="E679" i="2"/>
  <c r="E678" i="2"/>
  <c r="E675" i="2"/>
  <c r="E673" i="2"/>
  <c r="E671" i="2"/>
  <c r="E670" i="2"/>
  <c r="E667" i="2"/>
  <c r="E664" i="2"/>
  <c r="E663" i="2"/>
  <c r="E659" i="2"/>
  <c r="E657" i="2"/>
  <c r="E656" i="2"/>
  <c r="E654" i="2"/>
  <c r="E653" i="2"/>
  <c r="E649" i="2"/>
  <c r="E648" i="2"/>
  <c r="E646" i="2"/>
  <c r="E643" i="2"/>
  <c r="E639" i="2"/>
  <c r="E638" i="2"/>
  <c r="E635" i="2"/>
  <c r="E633" i="2"/>
  <c r="E632" i="2"/>
  <c r="E631" i="2"/>
  <c r="E627" i="2"/>
  <c r="E624" i="2"/>
  <c r="E623" i="2"/>
  <c r="E622" i="2"/>
  <c r="E621" i="2"/>
  <c r="E617" i="2"/>
  <c r="E616" i="2"/>
  <c r="E614" i="2"/>
  <c r="E609" i="2"/>
  <c r="E607" i="2"/>
  <c r="E601" i="2"/>
  <c r="E600" i="2"/>
  <c r="E597" i="2"/>
  <c r="E593" i="2"/>
  <c r="E592" i="2"/>
  <c r="E589" i="2"/>
  <c r="E588" i="2"/>
  <c r="E585" i="2"/>
  <c r="E582" i="2"/>
  <c r="E579" i="2"/>
  <c r="E576" i="2"/>
  <c r="E573" i="2"/>
  <c r="E571" i="2"/>
  <c r="E569" i="2"/>
  <c r="E566" i="2"/>
  <c r="E563" i="2"/>
  <c r="E561" i="2"/>
  <c r="E559" i="2"/>
  <c r="E556" i="2"/>
  <c r="E554" i="2"/>
  <c r="E552" i="2"/>
  <c r="E550" i="2"/>
  <c r="E549" i="2"/>
  <c r="E546" i="2"/>
  <c r="E543" i="2"/>
  <c r="E541" i="2"/>
  <c r="E540" i="2"/>
  <c r="E538" i="2"/>
  <c r="E536" i="2"/>
  <c r="E535" i="2"/>
  <c r="E534" i="2"/>
  <c r="E533" i="2"/>
  <c r="E532" i="2"/>
  <c r="E530" i="2"/>
  <c r="E528" i="2"/>
  <c r="E527" i="2"/>
  <c r="E524" i="2"/>
  <c r="E523" i="2"/>
  <c r="E520" i="2"/>
  <c r="E519" i="2"/>
  <c r="E517" i="2"/>
  <c r="E514" i="2"/>
  <c r="E512" i="2"/>
  <c r="E509" i="2"/>
  <c r="E506" i="2"/>
  <c r="E505" i="2"/>
  <c r="E504" i="2"/>
  <c r="E503" i="2"/>
  <c r="E502" i="2"/>
  <c r="E500" i="2"/>
  <c r="E498" i="2"/>
  <c r="E495" i="2"/>
  <c r="E493" i="2"/>
  <c r="E492" i="2"/>
  <c r="E491" i="2"/>
  <c r="E490" i="2"/>
  <c r="E489" i="2"/>
  <c r="E487" i="2"/>
  <c r="E486" i="2"/>
  <c r="E485" i="2"/>
  <c r="E484" i="2"/>
  <c r="E480" i="2"/>
  <c r="E477" i="2"/>
  <c r="E475" i="2"/>
  <c r="E474" i="2"/>
  <c r="E471" i="2"/>
  <c r="E470" i="2"/>
  <c r="E469" i="2"/>
  <c r="E468" i="2"/>
  <c r="E464" i="2"/>
  <c r="E461" i="2"/>
  <c r="E459" i="2"/>
  <c r="E458" i="2"/>
  <c r="E457" i="2"/>
  <c r="E455" i="2"/>
  <c r="E454" i="2"/>
  <c r="E453" i="2"/>
  <c r="E452" i="2"/>
  <c r="E450" i="2"/>
  <c r="E448" i="2"/>
  <c r="E445" i="2"/>
  <c r="E442" i="2"/>
  <c r="E441" i="2"/>
  <c r="E439" i="2"/>
  <c r="E438" i="2"/>
  <c r="E434" i="2"/>
  <c r="E431" i="2"/>
  <c r="E429" i="2"/>
  <c r="E428" i="2"/>
  <c r="E426" i="2"/>
  <c r="E425" i="2"/>
  <c r="E423" i="2"/>
  <c r="E422" i="2"/>
  <c r="E420" i="2"/>
  <c r="E418" i="2"/>
  <c r="E416" i="2"/>
  <c r="E415" i="2"/>
  <c r="E413" i="2"/>
  <c r="E412" i="2"/>
  <c r="E410" i="2"/>
  <c r="E409" i="2"/>
  <c r="E407" i="2"/>
  <c r="E406" i="2"/>
  <c r="E404" i="2"/>
  <c r="E400" i="2"/>
  <c r="E399" i="2"/>
  <c r="E397" i="2"/>
  <c r="E396" i="2"/>
  <c r="E395" i="2"/>
  <c r="E394" i="2"/>
  <c r="E393" i="2"/>
  <c r="E390" i="2"/>
  <c r="E389" i="2"/>
  <c r="E386" i="2"/>
  <c r="E384" i="2"/>
  <c r="E383" i="2"/>
  <c r="E381" i="2"/>
  <c r="E380" i="2"/>
  <c r="E378" i="2"/>
  <c r="E377" i="2"/>
  <c r="E375" i="2"/>
  <c r="E373" i="2"/>
  <c r="E369" i="2"/>
  <c r="E365" i="2"/>
  <c r="E363" i="2"/>
  <c r="E361" i="2"/>
  <c r="E359" i="2"/>
  <c r="E357" i="2"/>
  <c r="E353" i="2"/>
  <c r="E349" i="2"/>
  <c r="E347" i="2"/>
  <c r="E345" i="2"/>
  <c r="E342" i="2"/>
  <c r="E340" i="2"/>
  <c r="E336" i="2"/>
  <c r="E332" i="2"/>
  <c r="E330" i="2"/>
  <c r="E328" i="2"/>
  <c r="E324" i="2"/>
  <c r="E322" i="2"/>
  <c r="E320" i="2"/>
  <c r="E318" i="2"/>
  <c r="E316" i="2"/>
  <c r="E312" i="2"/>
  <c r="E308" i="2"/>
  <c r="E306" i="2"/>
  <c r="E304" i="2"/>
  <c r="E302" i="2"/>
  <c r="E300" i="2"/>
  <c r="E296" i="2"/>
  <c r="E292" i="2"/>
  <c r="E290" i="2"/>
  <c r="E288" i="2"/>
  <c r="E286" i="2"/>
  <c r="E284" i="2"/>
  <c r="E280" i="2"/>
  <c r="E276" i="2"/>
  <c r="E274" i="2"/>
  <c r="E272" i="2"/>
  <c r="E270" i="2"/>
  <c r="E268" i="2"/>
  <c r="E255" i="2"/>
  <c r="D253" i="2"/>
  <c r="E253" i="2"/>
  <c r="E251" i="2"/>
  <c r="D249" i="2"/>
  <c r="E249" i="2"/>
  <c r="D245" i="2"/>
  <c r="E245" i="2"/>
  <c r="D241" i="2"/>
  <c r="E241" i="2"/>
  <c r="E239" i="2"/>
  <c r="D237" i="2"/>
  <c r="E237" i="2"/>
  <c r="E235" i="2"/>
  <c r="D233" i="2"/>
  <c r="E233" i="2"/>
  <c r="D229" i="2"/>
  <c r="E229" i="2"/>
  <c r="D225" i="2"/>
  <c r="E225" i="2"/>
  <c r="E223" i="2"/>
  <c r="D221" i="2"/>
  <c r="E221" i="2"/>
  <c r="E219" i="2"/>
  <c r="E217" i="2"/>
  <c r="E213" i="2"/>
  <c r="E209" i="2"/>
  <c r="E207" i="2"/>
  <c r="E205" i="2"/>
  <c r="E203" i="2"/>
  <c r="E201" i="2"/>
  <c r="E197" i="2"/>
  <c r="E193" i="2"/>
  <c r="E191" i="2"/>
  <c r="E189" i="2"/>
  <c r="E187" i="2"/>
  <c r="E185" i="2"/>
  <c r="E181" i="2"/>
  <c r="E159" i="2"/>
  <c r="E158" i="2"/>
  <c r="E157" i="2"/>
  <c r="E156" i="2"/>
  <c r="E155" i="2"/>
  <c r="E154" i="2"/>
  <c r="E153" i="2"/>
  <c r="E152" i="2"/>
  <c r="E151" i="2"/>
  <c r="E150" i="2"/>
  <c r="E149" i="2"/>
  <c r="E148" i="2"/>
  <c r="E147" i="2"/>
  <c r="E146" i="2"/>
  <c r="E144" i="2"/>
  <c r="E143" i="2"/>
  <c r="E142" i="2"/>
  <c r="E141" i="2"/>
  <c r="E140" i="2"/>
  <c r="E139" i="2"/>
  <c r="E138" i="2"/>
  <c r="E136" i="2"/>
  <c r="E135" i="2"/>
  <c r="E134" i="2"/>
  <c r="E133" i="2"/>
  <c r="E132" i="2"/>
  <c r="E131" i="2"/>
  <c r="E130" i="2"/>
  <c r="E128" i="2"/>
  <c r="E127" i="2"/>
  <c r="E126" i="2"/>
  <c r="E125" i="2"/>
  <c r="E124" i="2"/>
  <c r="E123" i="2"/>
  <c r="E122" i="2"/>
  <c r="E120" i="2"/>
  <c r="E119" i="2"/>
  <c r="E118" i="2"/>
  <c r="E117" i="2"/>
  <c r="E116" i="2"/>
  <c r="E115" i="2"/>
  <c r="E114" i="2"/>
  <c r="E112" i="2"/>
  <c r="E111" i="2"/>
  <c r="E110" i="2"/>
  <c r="E109" i="2"/>
  <c r="E108" i="2"/>
  <c r="E107" i="2"/>
  <c r="E106" i="2"/>
  <c r="E104" i="2"/>
  <c r="E103" i="2"/>
  <c r="E102" i="2"/>
  <c r="E101" i="2"/>
  <c r="E100" i="2"/>
  <c r="E99" i="2"/>
  <c r="E98" i="2"/>
  <c r="E96" i="2"/>
  <c r="E95" i="2"/>
  <c r="E94" i="2"/>
  <c r="E93" i="2"/>
  <c r="E92" i="2"/>
  <c r="E91" i="2"/>
  <c r="E90" i="2"/>
  <c r="E6" i="2"/>
  <c r="E832" i="2"/>
  <c r="E821" i="2"/>
  <c r="E807" i="2"/>
  <c r="E551" i="2"/>
  <c r="E548" i="2"/>
  <c r="E525" i="2"/>
  <c r="E522" i="2"/>
  <c r="E518" i="2"/>
  <c r="E501" i="2"/>
  <c r="E466" i="2"/>
  <c r="E833" i="2"/>
  <c r="E785" i="2"/>
  <c r="E770" i="2"/>
  <c r="E766" i="2"/>
  <c r="E758" i="2"/>
  <c r="E740" i="2"/>
  <c r="E595" i="2"/>
  <c r="E584" i="2"/>
  <c r="E581" i="2"/>
  <c r="E476" i="2"/>
  <c r="E432" i="2"/>
  <c r="E259" i="2"/>
  <c r="D259" i="2"/>
  <c r="E759" i="2"/>
  <c r="E744" i="2"/>
  <c r="E729" i="2"/>
  <c r="E726" i="2"/>
  <c r="E722" i="2"/>
  <c r="E703" i="2"/>
  <c r="E691" i="2"/>
  <c r="E687" i="2"/>
  <c r="E677" i="2"/>
  <c r="E669" i="2"/>
  <c r="E665" i="2"/>
  <c r="E651" i="2"/>
  <c r="E647" i="2"/>
  <c r="E640" i="2"/>
  <c r="E568" i="2"/>
  <c r="E447" i="2"/>
  <c r="E444" i="2"/>
  <c r="E437" i="2"/>
  <c r="E402" i="2"/>
  <c r="E391" i="2"/>
  <c r="E388" i="2"/>
  <c r="E371" i="2"/>
  <c r="E355" i="2"/>
  <c r="E338" i="2"/>
  <c r="E314" i="2"/>
  <c r="E298" i="2"/>
  <c r="E282" i="2"/>
  <c r="E265" i="2"/>
  <c r="D265" i="2"/>
  <c r="D254" i="2"/>
  <c r="E254" i="2"/>
  <c r="D238" i="2"/>
  <c r="E238" i="2"/>
  <c r="E234" i="2"/>
  <c r="D234" i="2"/>
  <c r="E230" i="2"/>
  <c r="D230" i="2"/>
  <c r="E222" i="2"/>
  <c r="D222" i="2"/>
  <c r="E186" i="2"/>
  <c r="E587" i="2"/>
  <c r="E608" i="2"/>
  <c r="E105" i="2"/>
  <c r="E121" i="2"/>
  <c r="E145" i="2"/>
  <c r="E421" i="2"/>
  <c r="E460" i="2"/>
  <c r="E544" i="2"/>
  <c r="E577" i="2"/>
  <c r="E590" i="2"/>
  <c r="E761" i="2"/>
  <c r="E777" i="2"/>
  <c r="E800" i="2"/>
  <c r="E817" i="2"/>
  <c r="E799" i="2"/>
  <c r="E795" i="2"/>
  <c r="E780" i="2"/>
  <c r="E776" i="2"/>
  <c r="E769" i="2"/>
  <c r="E630" i="2"/>
  <c r="E615" i="2"/>
  <c r="E508" i="2"/>
  <c r="E774" i="2"/>
  <c r="E754" i="2"/>
  <c r="E598" i="2"/>
  <c r="E479" i="2"/>
  <c r="E473" i="2"/>
  <c r="E443" i="2"/>
  <c r="E719" i="2"/>
  <c r="E708" i="2"/>
  <c r="E704" i="2"/>
  <c r="E655" i="2"/>
  <c r="E645" i="2"/>
  <c r="E641" i="2"/>
  <c r="E637" i="2"/>
  <c r="E629" i="2"/>
  <c r="E625" i="2"/>
  <c r="E611" i="2"/>
  <c r="E557" i="2"/>
  <c r="E379" i="2"/>
  <c r="E368" i="2"/>
  <c r="E364" i="2"/>
  <c r="E360" i="2"/>
  <c r="E343" i="2"/>
  <c r="E339" i="2"/>
  <c r="E335" i="2"/>
  <c r="E327" i="2"/>
  <c r="E323" i="2"/>
  <c r="E319" i="2"/>
  <c r="E315" i="2"/>
  <c r="E311" i="2"/>
  <c r="E295" i="2"/>
  <c r="E291" i="2"/>
  <c r="E287" i="2"/>
  <c r="E279" i="2"/>
  <c r="E266" i="2"/>
  <c r="D247" i="2"/>
  <c r="E247" i="2"/>
  <c r="D243" i="2"/>
  <c r="E243" i="2"/>
  <c r="D231" i="2"/>
  <c r="E231" i="2"/>
  <c r="D227" i="2"/>
  <c r="E227" i="2"/>
  <c r="E215" i="2"/>
  <c r="E211" i="2"/>
  <c r="E199" i="2"/>
  <c r="E195" i="2"/>
  <c r="E183" i="2"/>
  <c r="E482" i="2"/>
  <c r="E97" i="2"/>
  <c r="E113" i="2"/>
  <c r="E129" i="2"/>
  <c r="E137" i="2"/>
  <c r="E436" i="2"/>
  <c r="E497" i="2"/>
  <c r="E567" i="2"/>
  <c r="E583" i="2"/>
  <c r="E619" i="2"/>
  <c r="E789" i="2"/>
  <c r="E810" i="2"/>
  <c r="E823" i="2"/>
  <c r="E742" i="2"/>
  <c r="E734" i="2"/>
  <c r="E693" i="2"/>
  <c r="E613" i="2"/>
  <c r="E605" i="2"/>
  <c r="E572" i="2"/>
  <c r="E565" i="2"/>
  <c r="E516" i="2"/>
  <c r="E606" i="2"/>
  <c r="E672" i="2"/>
  <c r="E683" i="2"/>
  <c r="E697" i="2"/>
  <c r="E724" i="2"/>
  <c r="E735" i="2"/>
  <c r="E802" i="2"/>
  <c r="E813" i="2"/>
  <c r="E827" i="2"/>
  <c r="E350" i="2"/>
  <c r="E831" i="2"/>
  <c r="E791" i="2"/>
  <c r="E710" i="2"/>
  <c r="E702" i="2"/>
  <c r="E661" i="2"/>
  <c r="E507" i="2"/>
  <c r="E496" i="2"/>
  <c r="E258" i="2"/>
  <c r="D258" i="2"/>
  <c r="E257" i="2"/>
  <c r="D261" i="2"/>
  <c r="E828" i="2"/>
  <c r="E812" i="2"/>
  <c r="E796" i="2"/>
  <c r="E779" i="2"/>
  <c r="E763" i="2"/>
  <c r="E747" i="2"/>
  <c r="E731" i="2"/>
  <c r="E715" i="2"/>
  <c r="E699" i="2"/>
  <c r="E682" i="2"/>
  <c r="E666" i="2"/>
  <c r="E650" i="2"/>
  <c r="E634" i="2"/>
  <c r="E618" i="2"/>
  <c r="E602" i="2"/>
  <c r="E578" i="2"/>
  <c r="E545" i="2"/>
  <c r="E513" i="2"/>
  <c r="E594" i="2"/>
  <c r="E570" i="2"/>
  <c r="E537" i="2"/>
  <c r="E376" i="2"/>
  <c r="E382" i="2"/>
  <c r="E392" i="2"/>
  <c r="E398" i="2"/>
  <c r="E408" i="2"/>
  <c r="E414" i="2"/>
  <c r="E424" i="2"/>
  <c r="E430" i="2"/>
  <c r="E440" i="2"/>
  <c r="E446" i="2"/>
  <c r="E456" i="2"/>
  <c r="E462" i="2"/>
  <c r="E472" i="2"/>
  <c r="E478" i="2"/>
  <c r="E488" i="2"/>
  <c r="E599" i="2"/>
  <c r="E836" i="2"/>
  <c r="E820" i="2"/>
  <c r="E804" i="2"/>
  <c r="E788" i="2"/>
  <c r="E771" i="2"/>
  <c r="E755" i="2"/>
  <c r="E739" i="2"/>
  <c r="E723" i="2"/>
  <c r="E707" i="2"/>
  <c r="E690" i="2"/>
  <c r="E674" i="2"/>
  <c r="E658" i="2"/>
  <c r="E642" i="2"/>
  <c r="E626" i="2"/>
  <c r="E610" i="2"/>
  <c r="E562" i="2"/>
  <c r="E529" i="2"/>
  <c r="E586" i="2"/>
  <c r="E553" i="2"/>
  <c r="E521" i="2"/>
  <c r="E385" i="2"/>
  <c r="E387" i="2"/>
  <c r="E401" i="2"/>
  <c r="E417" i="2"/>
  <c r="E419" i="2"/>
  <c r="E433" i="2"/>
  <c r="E449" i="2"/>
  <c r="E451" i="2"/>
  <c r="E465" i="2"/>
  <c r="E481" i="2"/>
  <c r="E483" i="2"/>
  <c r="E494" i="2"/>
  <c r="E510" i="2"/>
  <c r="E526" i="2"/>
  <c r="E542" i="2"/>
  <c r="E558" i="2"/>
  <c r="E575" i="2"/>
  <c r="E591" i="2"/>
</calcChain>
</file>

<file path=xl/comments1.xml><?xml version="1.0" encoding="utf-8"?>
<comments xmlns="http://schemas.openxmlformats.org/spreadsheetml/2006/main">
  <authors>
    <author>карпик</author>
  </authors>
  <commentList>
    <comment ref="B572" authorId="0">
      <text>
        <r>
          <rPr>
            <b/>
            <sz val="9"/>
            <color indexed="81"/>
            <rFont val="Tahoma"/>
            <family val="2"/>
            <charset val="204"/>
          </rPr>
          <t>карпик: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<sst xmlns="http://schemas.openxmlformats.org/spreadsheetml/2006/main" count="1979" uniqueCount="322">
  <si>
    <t xml:space="preserve">Модель </t>
  </si>
  <si>
    <t xml:space="preserve">Фотографии модели </t>
  </si>
  <si>
    <t>Артикул</t>
  </si>
  <si>
    <t>Размеры №(см)</t>
  </si>
  <si>
    <t xml:space="preserve">  Новинка!!!                            Новинка!!!</t>
  </si>
  <si>
    <t>18(56-62)</t>
  </si>
  <si>
    <t>20(62-68)</t>
  </si>
  <si>
    <t>22(68-74)</t>
  </si>
  <si>
    <t>24(74-80)</t>
  </si>
  <si>
    <t>Комбинезон из велсофта (мешок) шоколадный
Состав: 100% ПЭ</t>
  </si>
  <si>
    <t>25-1 шоколадный</t>
  </si>
  <si>
    <t>Комбинезон из велсофта (мешок) голубой
Состав: 100% ПЭ</t>
  </si>
  <si>
    <t>25-1 голубой</t>
  </si>
  <si>
    <t>Комбинезон из велсофта (мешок) бежевый
Состав: 100% ПЭ</t>
  </si>
  <si>
    <t>25-1 бежевый</t>
  </si>
  <si>
    <t>26(80-86)</t>
  </si>
  <si>
    <t>Комбинезон из велсофта шоколадный
Состав: 100% ПЭ</t>
  </si>
  <si>
    <t>25-2 шоколадный</t>
  </si>
  <si>
    <t>Комбинезон из велсофта бежевый
Состав: 100% ПЭ</t>
  </si>
  <si>
    <t>25-2 бежевый</t>
  </si>
  <si>
    <t>Комбинезон из велсофта голубой
Состав: 100% ПЭ</t>
  </si>
  <si>
    <t>25-2 голубой</t>
  </si>
  <si>
    <t>без размера</t>
  </si>
  <si>
    <t>пинетки  велсофт голубой</t>
  </si>
  <si>
    <t xml:space="preserve"> 5-29 голубой</t>
  </si>
  <si>
    <t>пинетки  велсофт бежевый</t>
  </si>
  <si>
    <t xml:space="preserve"> 5-29 бежевый</t>
  </si>
  <si>
    <t>пинетки  велсофт шоколадный</t>
  </si>
  <si>
    <t xml:space="preserve"> 5-29 шоколадный</t>
  </si>
  <si>
    <t>царапки из велсофта  голубой</t>
  </si>
  <si>
    <t xml:space="preserve"> 5-23 голубой</t>
  </si>
  <si>
    <t>царапки из велсофта  бежевый</t>
  </si>
  <si>
    <t xml:space="preserve"> 5-23 бежевый</t>
  </si>
  <si>
    <t>царапки из велсофта  шоколадный</t>
  </si>
  <si>
    <t xml:space="preserve"> 5-23 шоколадный</t>
  </si>
  <si>
    <t>ЛИНИЯ ВЕЛЮР</t>
  </si>
  <si>
    <t xml:space="preserve">Комбинезон из велюра на синтепоне т. синий
Состав: 80% ХБ, 20% ПЭ </t>
  </si>
  <si>
    <t>5-1 син
с ножками</t>
  </si>
  <si>
    <t>5-1 син
без ножек</t>
  </si>
  <si>
    <t xml:space="preserve">Комбинезон из велюра на синтепоне голубой
Состав: 80% ХБ, 20% ПЭ </t>
  </si>
  <si>
    <t>5-1 гол
с ножками</t>
  </si>
  <si>
    <t>5-1 гол
без ножек</t>
  </si>
  <si>
    <t xml:space="preserve">Комбинезон из велюра на синтепоне розовый
Состав: 80% ХБ, 20% ПЭ </t>
  </si>
  <si>
    <t>5-1 роз
с ножками</t>
  </si>
  <si>
    <t>5-1 роз
без ножек</t>
  </si>
  <si>
    <t xml:space="preserve">Комбинезон из велюра на синтепоне фиолетовый
Состав: 80% ХБ, 20% ПЭ </t>
  </si>
  <si>
    <t>5-1 фиолет
с ножками</t>
  </si>
  <si>
    <t>5-1 фиолет
без ножек</t>
  </si>
  <si>
    <t xml:space="preserve">Комбинезон из велюра на синтепоне экрю
Состав: 80% ХБ, 20% ПЭ </t>
  </si>
  <si>
    <t>5-1 экрю
с ножками</t>
  </si>
  <si>
    <t>5-1 экрю
без ножек</t>
  </si>
  <si>
    <t>5-6 син
с ножками</t>
  </si>
  <si>
    <t>5-6 син
без ножек</t>
  </si>
  <si>
    <t>5-6 гол
с ножками</t>
  </si>
  <si>
    <t>5-6 гол
без ножек</t>
  </si>
  <si>
    <t>5-6 роз
с ножками</t>
  </si>
  <si>
    <t>5-6 роз
без ножек</t>
  </si>
  <si>
    <t>5-6 фиолет
с ножками</t>
  </si>
  <si>
    <t>5-6 фиолет
без ножек</t>
  </si>
  <si>
    <t>5-6 экрю
с ножками</t>
  </si>
  <si>
    <t>5-6 экрю
без ножек</t>
  </si>
  <si>
    <t xml:space="preserve">Жилетка из Велюра на синтепоне Состав: 80% ХБ, 20% ПЭ
</t>
  </si>
  <si>
    <t>5-33 гол</t>
  </si>
  <si>
    <t>22 (68-74)</t>
  </si>
  <si>
    <t>24 (74-80)</t>
  </si>
  <si>
    <t>26 (80-86)</t>
  </si>
  <si>
    <t>26 (86-92)</t>
  </si>
  <si>
    <t>28 (92-98)</t>
  </si>
  <si>
    <t>28 (98-104)</t>
  </si>
  <si>
    <t>30 (104-110)</t>
  </si>
  <si>
    <t>30 (110-116)</t>
  </si>
  <si>
    <t>5-33 роз</t>
  </si>
  <si>
    <t>5-33 фиол</t>
  </si>
  <si>
    <t>5-33 экрю</t>
  </si>
  <si>
    <t>5-33 син</t>
  </si>
  <si>
    <t>Комплект из велюра на синтепоне.
Состав: 80% ХБ, 20% ПЭ</t>
  </si>
  <si>
    <t>5-5 син</t>
  </si>
  <si>
    <t>5-5
экрю</t>
  </si>
  <si>
    <t>20 (62-68)</t>
  </si>
  <si>
    <t>5-5
роз</t>
  </si>
  <si>
    <t>5-5
голуб</t>
  </si>
  <si>
    <t>5-5
сирен</t>
  </si>
  <si>
    <t>Комплект из велюра  на синтепоне
Состав: 80% ХБ, 20% ПЭ</t>
  </si>
  <si>
    <t>5-7 серый</t>
  </si>
  <si>
    <t>18 (56-62)</t>
  </si>
  <si>
    <t>5-7 бежевый</t>
  </si>
  <si>
    <t>Комбинезон
       Состав:              80% ХБ, 20% ПЭ 
цвет фиолетовый</t>
  </si>
  <si>
    <t>5-4
сирен</t>
  </si>
  <si>
    <t>Комбинезон
       Состав:              80% ХБ, 20% ПЭ 
цвет экрю</t>
  </si>
  <si>
    <t>5-4
экрю</t>
  </si>
  <si>
    <t>Комбинезон
       Состав:              80% ХБ, 20% ПЭ 
цвет голубой</t>
  </si>
  <si>
    <t>5-4
голуб</t>
  </si>
  <si>
    <t>Комбинезон
       Состав:              80% ХБ, 20% ПЭ 
цвет розовый</t>
  </si>
  <si>
    <t>5-4
розов</t>
  </si>
  <si>
    <t>Комбинезон "Велюр"              экрю       Состав:               80% хлопок       20% вискозы</t>
  </si>
  <si>
    <t>2-21
экрю</t>
  </si>
  <si>
    <t>Комбинезон "Велюр"              розовый       Состав:               80% хлопок       20% вискозы</t>
  </si>
  <si>
    <t>2-21
розов</t>
  </si>
  <si>
    <t>Комбинезон  "Велюр"            сиреневый  Состав:                80% хлопок       20% вискозы</t>
  </si>
  <si>
    <t>2-21
сирен</t>
  </si>
  <si>
    <t>Комбинезон  "Велюр"            голубой       Состав:                80% хлопок       20% вискозы</t>
  </si>
  <si>
    <t>3-21
голуб</t>
  </si>
  <si>
    <t>Комбинезон  "Велюр"            синий                    Состав:                80% хлопок       20% вискозы</t>
  </si>
  <si>
    <t>3-21
т.син</t>
  </si>
  <si>
    <t xml:space="preserve">комплект велюровый для мальчика
Состав: 80% ХБ, 20% ПЭ   </t>
  </si>
  <si>
    <t>5-8</t>
  </si>
  <si>
    <t>26(86-92)</t>
  </si>
  <si>
    <t>28(92-98)</t>
  </si>
  <si>
    <t>28(98-104)</t>
  </si>
  <si>
    <t xml:space="preserve">комплект велюровый для девочки
Состав: 80% ХБ, 20% ПЭ   </t>
  </si>
  <si>
    <t>5-21</t>
  </si>
  <si>
    <t>Чепчик трикотажная тесьма регулируется по размеру головы ребенка        Состав:          80% хлопок       20% вискозы</t>
  </si>
  <si>
    <t>5-10
голуб</t>
  </si>
  <si>
    <t>5-10
розов</t>
  </si>
  <si>
    <t>5-10
серый</t>
  </si>
  <si>
    <t>5-10
экрю</t>
  </si>
  <si>
    <t>5-10
сирен</t>
  </si>
  <si>
    <t>5-10
т.син</t>
  </si>
  <si>
    <t xml:space="preserve">  Новинка!!!                           Новинка!!!</t>
  </si>
  <si>
    <t>царапки велюр 5-23 бежевый</t>
  </si>
  <si>
    <t xml:space="preserve">  5-23 бежевый</t>
  </si>
  <si>
    <t>царапки велюр 5-23 серый полоска</t>
  </si>
  <si>
    <t xml:space="preserve">  5-23 серый полоска</t>
  </si>
  <si>
    <t>царапки велюр 5-23 бежевый полоска</t>
  </si>
  <si>
    <t xml:space="preserve">  5-23 бежевый полоска</t>
  </si>
  <si>
    <t xml:space="preserve">  5-23 серый</t>
  </si>
  <si>
    <t>ЛИНИЯ ПОЛОСКИ (СЕЛАНИК)</t>
  </si>
  <si>
    <t xml:space="preserve">Комбинезон 
с подкладкой  
на молнии
белый с розовым
Состав: 100% хлопок                   </t>
  </si>
  <si>
    <t>4-13
б.роз</t>
  </si>
  <si>
    <t xml:space="preserve">Комбинезон 
с подкладкой  
на молнии
розовый
Состав: 100% хлопок                   </t>
  </si>
  <si>
    <t>4-13
розов</t>
  </si>
  <si>
    <t xml:space="preserve">Комбинезон 
с подкладкой  
на молнии
белый с голубым
Состав: 100% хлопок                   </t>
  </si>
  <si>
    <t>4-13
б.гол</t>
  </si>
  <si>
    <t xml:space="preserve">Комбинезон 
с подкладкой  
на молнии
голубой
Состав: 100% хлопок                   </t>
  </si>
  <si>
    <t>4-13
голуб</t>
  </si>
  <si>
    <t xml:space="preserve">Комбинезон 
с подкладкой  
на молнии
белый с зеленым
Состав: 100% хлопок                   </t>
  </si>
  <si>
    <t>4-13
б.зел</t>
  </si>
  <si>
    <t xml:space="preserve">Комбинезон 
с подкладкой  
на молнии
зеленый
Состав: 100% хлопок                   </t>
  </si>
  <si>
    <t>4-13
зел</t>
  </si>
  <si>
    <t>4-14
б.роз</t>
  </si>
  <si>
    <t>4-14
розов</t>
  </si>
  <si>
    <t>4-14
б.гол</t>
  </si>
  <si>
    <t>4-14
голуб</t>
  </si>
  <si>
    <t>4-14
зел</t>
  </si>
  <si>
    <t>4-14
б.зел</t>
  </si>
  <si>
    <t>4-15</t>
  </si>
  <si>
    <t xml:space="preserve">комплект силаник
на подкладе  
белый с зеленым
Состав: 100% хлопок   </t>
  </si>
  <si>
    <t xml:space="preserve">комплект силаник
на подкладе  
голубой
Состав: 100% хлопок   </t>
  </si>
  <si>
    <t xml:space="preserve">комплект силаник
на подкладе  
розовый
Состав: 100% хлопок   </t>
  </si>
  <si>
    <t xml:space="preserve">комплект силаник
на подкладе  
зеленый
Состав: 100% хлопок   </t>
  </si>
  <si>
    <t>КОЛЛЕКЦИЯ ИЗ ФУТЕРА</t>
  </si>
  <si>
    <t xml:space="preserve">Комбинезон 
на молнии
Состав: 100% хлопок                   </t>
  </si>
  <si>
    <t>8-1 син</t>
  </si>
  <si>
    <t>8-1 фиолет</t>
  </si>
  <si>
    <t xml:space="preserve">Комплект Кофта+штаны
Состав: 100% хлопок                   </t>
  </si>
  <si>
    <t>8-2 син</t>
  </si>
  <si>
    <t>30 (116-122)</t>
  </si>
  <si>
    <t>32 (122-128)</t>
  </si>
  <si>
    <t>32 (128-134)</t>
  </si>
  <si>
    <t>8-2 фиолет</t>
  </si>
  <si>
    <t xml:space="preserve"> 8-3 син</t>
  </si>
  <si>
    <t>8-3 фиолет</t>
  </si>
  <si>
    <t>8-4 син</t>
  </si>
  <si>
    <t>8-4 фиолет</t>
  </si>
  <si>
    <t xml:space="preserve">Штанишки синие
состав: 100% хлопок
</t>
  </si>
  <si>
    <t>8-7 син</t>
  </si>
  <si>
    <t xml:space="preserve">Штанишки фиолетовые
состав: 100% хлопок
</t>
  </si>
  <si>
    <t>8-7 фиолет</t>
  </si>
  <si>
    <t>Кофта на молнии
Состав: 100% хлопок</t>
  </si>
  <si>
    <t>8-19 син</t>
  </si>
  <si>
    <t>8-19 фиолет</t>
  </si>
  <si>
    <t>Кофта без капюшона на молнии
Состав: 100% хлопок</t>
  </si>
  <si>
    <t>8-20 син</t>
  </si>
  <si>
    <t>8-20 фиолет</t>
  </si>
  <si>
    <t>8-8</t>
  </si>
  <si>
    <t>30(104-110)</t>
  </si>
  <si>
    <t>30(110-116)</t>
  </si>
  <si>
    <t xml:space="preserve">Штанишки серые
состав: 100% хлопок
</t>
  </si>
  <si>
    <t>8-9</t>
  </si>
  <si>
    <t>8-10</t>
  </si>
  <si>
    <t>Кофта с капюшоном
Состав: 100% хлопок</t>
  </si>
  <si>
    <t>8-11</t>
  </si>
  <si>
    <t>Кофта без капюшона
Состав: 100% хлопок</t>
  </si>
  <si>
    <t>8-14</t>
  </si>
  <si>
    <t>Кофта с капюшоном на молнии
Состав: 100% хлопок</t>
  </si>
  <si>
    <t>8-12</t>
  </si>
  <si>
    <t>8-15</t>
  </si>
  <si>
    <t>8-13</t>
  </si>
  <si>
    <t>8-16</t>
  </si>
  <si>
    <t>8-17</t>
  </si>
  <si>
    <t>8-18</t>
  </si>
  <si>
    <t>КОЛЛЕКЦИЯ СПОРТ ФУТЕР</t>
  </si>
  <si>
    <t xml:space="preserve">Комбинезон                                            с лампасами                                     для мальчика Состав:              100% хлопок   </t>
  </si>
  <si>
    <t>1-1Мф</t>
  </si>
  <si>
    <r>
      <t xml:space="preserve">18 (50-56) </t>
    </r>
    <r>
      <rPr>
        <sz val="11"/>
        <color indexed="8"/>
        <rFont val="Arial"/>
        <family val="2"/>
        <charset val="204"/>
      </rPr>
      <t>швы наружу</t>
    </r>
  </si>
  <si>
    <r>
      <t xml:space="preserve">18 (56-62) </t>
    </r>
    <r>
      <rPr>
        <sz val="11"/>
        <color indexed="8"/>
        <rFont val="Arial"/>
        <family val="2"/>
        <charset val="204"/>
      </rPr>
      <t>швы наружу</t>
    </r>
  </si>
  <si>
    <t xml:space="preserve">Комбинезон                                        с лампасами                                  для девочки  Состав:              100% хлопок </t>
  </si>
  <si>
    <t>1-1Дф</t>
  </si>
  <si>
    <t xml:space="preserve">Кофточка из футера          Состав: 100% хлопок </t>
  </si>
  <si>
    <t>1-16Дф</t>
  </si>
  <si>
    <t>1-16мф</t>
  </si>
  <si>
    <t xml:space="preserve">Штанишки из серого футера Отделкой служат лампасы по боковому шву брюк
       Состав:              100% хлопок </t>
  </si>
  <si>
    <t>1-14 дф</t>
  </si>
  <si>
    <t>28(86-92)</t>
  </si>
  <si>
    <t>1-14 мф</t>
  </si>
  <si>
    <t xml:space="preserve">Ползунки высокие без ножек из серого футера. Отделкой служат лампасы по боковому шву брюк
       Состав:              100% хлопок </t>
  </si>
  <si>
    <t>1-15 дф</t>
  </si>
  <si>
    <t>1-15 мф</t>
  </si>
  <si>
    <t xml:space="preserve">Кофта из серого футера на молнии. Отделкой служат лампасы по центру рукава
       Состав:              100% хлопок </t>
  </si>
  <si>
    <t>1-17 дф</t>
  </si>
  <si>
    <t xml:space="preserve">1-17 мф </t>
  </si>
  <si>
    <t>1-18 мф</t>
  </si>
  <si>
    <t>1-18 дф</t>
  </si>
  <si>
    <t xml:space="preserve">Распашонка                  с запахом                     I love mom   Состав:              100% хлопок               </t>
  </si>
  <si>
    <t>1-7Мф</t>
  </si>
  <si>
    <r>
      <t>20 (62-68)</t>
    </r>
    <r>
      <rPr>
        <sz val="11"/>
        <color indexed="8"/>
        <rFont val="Arial"/>
        <family val="2"/>
        <charset val="204"/>
      </rPr>
      <t xml:space="preserve"> швы наружу</t>
    </r>
  </si>
  <si>
    <t xml:space="preserve">Распашонка                      с запахом                        I love dad     Состав:              100% хлопок                   </t>
  </si>
  <si>
    <t>1-7Пф</t>
  </si>
  <si>
    <t xml:space="preserve">Распашонка                                         на 1 кнопку                                          Lucky child                                           для мальчика Состав:              100% хлопок  </t>
  </si>
  <si>
    <t>1-8МФ</t>
  </si>
  <si>
    <r>
      <t xml:space="preserve">20 (62-68) </t>
    </r>
    <r>
      <rPr>
        <sz val="11"/>
        <color indexed="8"/>
        <rFont val="Arial"/>
        <family val="2"/>
        <charset val="204"/>
      </rPr>
      <t>швы наружу</t>
    </r>
  </si>
  <si>
    <t xml:space="preserve">Распашонка                                         на 1 кнопку                                        Lucky child                                             для девочки Состав:              100% хлопок  </t>
  </si>
  <si>
    <t>1-8ДФ</t>
  </si>
  <si>
    <t xml:space="preserve">Ползунки низкие     с лампасами              для мальчика Состав:              100% хлопок </t>
  </si>
  <si>
    <t>1-4Мф</t>
  </si>
  <si>
    <t xml:space="preserve">Ползунки низкие        с лампасами                для девочки Состав:              100% хлопок </t>
  </si>
  <si>
    <t>1-4Дф</t>
  </si>
  <si>
    <t xml:space="preserve">Ползунки          высокие                      с принтом                    для девочки  Состав:              100% хлопок </t>
  </si>
  <si>
    <t>1-2Дф</t>
  </si>
  <si>
    <t xml:space="preserve">Ползунки                высокие                       с принтом                   для мальчика Состав:              100% хлопок </t>
  </si>
  <si>
    <t>1-2Мф</t>
  </si>
  <si>
    <t xml:space="preserve">Боди с запахом Thanks mom &amp;dad для мальчика Состав:              100% хлопок </t>
  </si>
  <si>
    <t>1-5Мф</t>
  </si>
  <si>
    <t xml:space="preserve">Боди с запахом Thanks mom &amp;dad для девочки Состав:              100% хлопок </t>
  </si>
  <si>
    <t>1-5Дф</t>
  </si>
  <si>
    <t xml:space="preserve">Боди из футера Состав:              100% хлопок </t>
  </si>
  <si>
    <t>1-6ф</t>
  </si>
  <si>
    <t xml:space="preserve">Комбинезон с капюшоном для мальчика     (футер 2х- нитка) Состав:              100% хлопок  </t>
  </si>
  <si>
    <t>1-3Мф</t>
  </si>
  <si>
    <t xml:space="preserve">18 (50-56) </t>
  </si>
  <si>
    <t xml:space="preserve">Комбинезон с капюшоном для девочки                  (футер 2х-нитка) Состав:              100% хлопок  </t>
  </si>
  <si>
    <t>1-3Дф</t>
  </si>
  <si>
    <t xml:space="preserve">Чепчик трикотажная тесьма регулируется по размеру головы ребенка        Состав:              100% хлопок </t>
  </si>
  <si>
    <t>1-10Мф</t>
  </si>
  <si>
    <t>1-10Дф</t>
  </si>
  <si>
    <t xml:space="preserve">Комбинезон
Состав: 100% хлопок </t>
  </si>
  <si>
    <t xml:space="preserve">Ползунки низкие
Состав: 100% хлопок </t>
  </si>
  <si>
    <t xml:space="preserve">Кофточка
Состав: 100% хлопок </t>
  </si>
  <si>
    <t>КОЛЛЕКЦИЯ СКАНДИНАВИЯ (интерлок)</t>
  </si>
  <si>
    <t>10-1</t>
  </si>
  <si>
    <t xml:space="preserve">Ползунки высокие
Состав: 100% хлопок </t>
  </si>
  <si>
    <t>10-2</t>
  </si>
  <si>
    <t>10-4</t>
  </si>
  <si>
    <t xml:space="preserve">Боди с длинным рукавом
Состав: 100% хлопок </t>
  </si>
  <si>
    <t>10-5</t>
  </si>
  <si>
    <t>10-6</t>
  </si>
  <si>
    <t xml:space="preserve">Распашонка
Состав: 100% хлопок </t>
  </si>
  <si>
    <t>10-7</t>
  </si>
  <si>
    <t xml:space="preserve">18 (56-62) </t>
  </si>
  <si>
    <t xml:space="preserve">Шапочка
Состав: 100% хлопок </t>
  </si>
  <si>
    <t>10-9</t>
  </si>
  <si>
    <t xml:space="preserve">Чепчик белый
Состав: 100% хлопок </t>
  </si>
  <si>
    <t>10-10б</t>
  </si>
  <si>
    <t xml:space="preserve">Чепчик цветной
Состав: 100% хлопок </t>
  </si>
  <si>
    <t>10-10цв</t>
  </si>
  <si>
    <t>10-101б</t>
  </si>
  <si>
    <t>10-101цв</t>
  </si>
  <si>
    <t xml:space="preserve">Штанишки
Состав: 100% хлопок </t>
  </si>
  <si>
    <t>10-11</t>
  </si>
  <si>
    <t>10-12</t>
  </si>
  <si>
    <t xml:space="preserve">Ползунки высокие
без ножек
Состав: 100% хлопок </t>
  </si>
  <si>
    <t>10-15</t>
  </si>
  <si>
    <t xml:space="preserve">Кофточка
без капюшона
Состав: 100% хлопок </t>
  </si>
  <si>
    <t>10-18</t>
  </si>
  <si>
    <t xml:space="preserve">Комбинезон
без ножек
Состав: 100% хлопок </t>
  </si>
  <si>
    <t>10-21</t>
  </si>
  <si>
    <t>Царапки
100% хлопок</t>
  </si>
  <si>
    <t>10-23</t>
  </si>
  <si>
    <t>без
размера</t>
  </si>
  <si>
    <t>Пинетки
100% хлопок</t>
  </si>
  <si>
    <t>10-22</t>
  </si>
  <si>
    <t>КОЛЛЕКЦИЯ СКАНДИНАВИЯ ФУТЕР</t>
  </si>
  <si>
    <t>10-1ф</t>
  </si>
  <si>
    <t xml:space="preserve">Комбинезон с капюшоном
Состав: 100% хлопок </t>
  </si>
  <si>
    <t>10-3ф</t>
  </si>
  <si>
    <t>10-4ф</t>
  </si>
  <si>
    <t>10-10б.ф</t>
  </si>
  <si>
    <t>10-10цв.ф</t>
  </si>
  <si>
    <t>10-101б.ф</t>
  </si>
  <si>
    <t>10-101цв.ф</t>
  </si>
  <si>
    <t>10-11ф</t>
  </si>
  <si>
    <t>10-12ф</t>
  </si>
  <si>
    <t xml:space="preserve">Кофточка
с капюшоном
Состав: 100% хлопок </t>
  </si>
  <si>
    <t>10-17ф</t>
  </si>
  <si>
    <t>10-22ф</t>
  </si>
  <si>
    <t>Размеры</t>
  </si>
  <si>
    <t>5-1 син</t>
  </si>
  <si>
    <t>5-1 гол</t>
  </si>
  <si>
    <t>5-1 роз</t>
  </si>
  <si>
    <t>5-1 фиолет</t>
  </si>
  <si>
    <t>5-1 экрю</t>
  </si>
  <si>
    <t>5-6 син</t>
  </si>
  <si>
    <t>5-6 гол</t>
  </si>
  <si>
    <t>5-6 роз</t>
  </si>
  <si>
    <t>5-6 фиолет</t>
  </si>
  <si>
    <t>5-6 экрю</t>
  </si>
  <si>
    <t>2000000863917</t>
  </si>
  <si>
    <t>18 (50-56) швы наружу</t>
  </si>
  <si>
    <t>18 (56-62) швы наружу</t>
  </si>
  <si>
    <t>20 (62-68) швы наружу</t>
  </si>
  <si>
    <t>ЛИНИЯ ВЕЛСОФТ выпуск - октябрь 2014</t>
  </si>
  <si>
    <t>пинетки велюр 5-293 бежевый полоска</t>
  </si>
  <si>
    <t xml:space="preserve">  5-293 бежевый полоска</t>
  </si>
  <si>
    <t>пинетки велюр 5-293 бежевый</t>
  </si>
  <si>
    <t xml:space="preserve">  5-293 бежевый</t>
  </si>
  <si>
    <t xml:space="preserve">  5-293 серый</t>
  </si>
  <si>
    <t>пинетки велюр 5-293 серый</t>
  </si>
  <si>
    <t>пинетки велюр 5-293 серый полоска</t>
  </si>
  <si>
    <t xml:space="preserve">  5-293 серый полоска</t>
  </si>
  <si>
    <t xml:space="preserve">  5-23 т.серый</t>
  </si>
  <si>
    <t>царапки велюр 5-23темно серый</t>
  </si>
  <si>
    <t>Ваш заказ (шт)
ЗАПОЛНЯТЬ ЗДЕСЬ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</si>
</sst>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&quot;р.&quot;"/>
  </numFmts>
  <fonts count="37" x14ac:knownFonts="1"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4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Arial"/>
      <family val="2"/>
      <charset val="204"/>
    </font>
    <font>
      <sz val="12"/>
      <color indexed="8"/>
      <name val="Calibri"/>
      <family val="2"/>
      <charset val="204"/>
    </font>
    <font>
      <b/>
      <sz val="14"/>
      <color indexed="8"/>
      <name val="Arial"/>
      <family val="2"/>
      <charset val="204"/>
    </font>
    <font>
      <b/>
      <sz val="11"/>
      <color indexed="8"/>
      <name val="Georgia"/>
      <family val="1"/>
      <charset val="204"/>
    </font>
    <font>
      <b/>
      <sz val="14"/>
      <name val="Arial"/>
      <family val="2"/>
      <charset val="204"/>
    </font>
    <font>
      <sz val="14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Arial"/>
      <family val="2"/>
      <charset val="204"/>
    </font>
    <font>
      <sz val="16"/>
      <color indexed="8"/>
      <name val="Arial"/>
      <family val="2"/>
      <charset val="204"/>
    </font>
    <font>
      <sz val="16"/>
      <color indexed="8"/>
      <name val="Calibri"/>
      <family val="2"/>
      <charset val="204"/>
    </font>
    <font>
      <sz val="16"/>
      <name val="Calibri"/>
      <family val="2"/>
      <charset val="204"/>
    </font>
    <font>
      <b/>
      <sz val="22"/>
      <color indexed="8"/>
      <name val="Calibri"/>
      <family val="2"/>
      <charset val="204"/>
    </font>
    <font>
      <sz val="14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10"/>
      <color indexed="8"/>
      <name val="Georgia"/>
      <family val="1"/>
      <charset val="204"/>
    </font>
    <font>
      <b/>
      <sz val="10"/>
      <color indexed="8"/>
      <name val="Georgia"/>
      <family val="1"/>
      <charset val="204"/>
    </font>
    <font>
      <sz val="12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b/>
      <sz val="10"/>
      <name val="Arial"/>
      <family val="2"/>
      <charset val="204"/>
    </font>
    <font>
      <sz val="13"/>
      <color indexed="8"/>
      <name val="Arial"/>
      <family val="2"/>
      <charset val="204"/>
    </font>
    <font>
      <sz val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14"/>
      <color indexed="10"/>
      <name val="Arial"/>
      <family val="2"/>
      <charset val="204"/>
    </font>
    <font>
      <sz val="10"/>
      <color indexed="10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8"/>
      <name val="Arial"/>
      <family val="2"/>
    </font>
    <font>
      <sz val="11"/>
      <name val="Calibri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35" fillId="0" borderId="0"/>
  </cellStyleXfs>
  <cellXfs count="188">
    <xf numFmtId="0" fontId="0" fillId="0" borderId="0" xfId="0"/>
    <xf numFmtId="0" fontId="0" fillId="0" borderId="0" xfId="0" applyFill="1"/>
    <xf numFmtId="0" fontId="3" fillId="0" borderId="1" xfId="0" applyFont="1" applyBorder="1" applyAlignment="1">
      <alignment horizontal="center" vertical="center" wrapText="1"/>
    </xf>
    <xf numFmtId="0" fontId="7" fillId="0" borderId="0" xfId="0" applyFont="1"/>
    <xf numFmtId="0" fontId="4" fillId="0" borderId="1" xfId="0" applyFont="1" applyFill="1" applyBorder="1"/>
    <xf numFmtId="0" fontId="4" fillId="0" borderId="0" xfId="0" applyFont="1" applyFill="1"/>
    <xf numFmtId="0" fontId="6" fillId="2" borderId="1" xfId="0" applyFont="1" applyFill="1" applyBorder="1"/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1" fillId="0" borderId="1" xfId="1" applyNumberFormat="1" applyFont="1" applyBorder="1" applyAlignment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12" fillId="0" borderId="1" xfId="1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0" applyFont="1"/>
    <xf numFmtId="1" fontId="5" fillId="0" borderId="0" xfId="0" applyNumberFormat="1" applyFont="1"/>
    <xf numFmtId="0" fontId="3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18" fillId="0" borderId="1" xfId="1" applyNumberFormat="1" applyFont="1" applyBorder="1" applyAlignment="1">
      <alignment horizontal="center" wrapText="1"/>
    </xf>
    <xf numFmtId="0" fontId="31" fillId="0" borderId="1" xfId="1" applyNumberFormat="1" applyFont="1" applyBorder="1" applyAlignment="1">
      <alignment horizontal="center" wrapText="1"/>
    </xf>
    <xf numFmtId="0" fontId="12" fillId="0" borderId="1" xfId="1" applyNumberFormat="1" applyFont="1" applyBorder="1" applyAlignment="1">
      <alignment horizontal="center" wrapText="1"/>
    </xf>
    <xf numFmtId="0" fontId="19" fillId="0" borderId="0" xfId="0" applyFont="1" applyFill="1"/>
    <xf numFmtId="0" fontId="19" fillId="2" borderId="1" xfId="0" applyFont="1" applyFill="1" applyBorder="1" applyAlignment="1">
      <alignment horizontal="center" vertical="center" wrapText="1"/>
    </xf>
    <xf numFmtId="0" fontId="19" fillId="0" borderId="2" xfId="0" applyNumberFormat="1" applyFont="1" applyFill="1" applyBorder="1" applyAlignment="1">
      <alignment horizontal="center" vertical="center" wrapText="1"/>
    </xf>
    <xf numFmtId="0" fontId="19" fillId="0" borderId="0" xfId="0" applyFont="1"/>
    <xf numFmtId="0" fontId="32" fillId="0" borderId="1" xfId="1" applyNumberFormat="1" applyFont="1" applyBorder="1" applyAlignment="1">
      <alignment horizont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6" fillId="0" borderId="5" xfId="0" applyNumberFormat="1" applyFont="1" applyFill="1" applyBorder="1" applyAlignment="1">
      <alignment horizontal="center" vertical="center" wrapText="1"/>
    </xf>
    <xf numFmtId="0" fontId="10" fillId="4" borderId="5" xfId="0" applyNumberFormat="1" applyFont="1" applyFill="1" applyBorder="1" applyAlignment="1">
      <alignment horizontal="center" vertical="center" wrapText="1"/>
    </xf>
    <xf numFmtId="0" fontId="17" fillId="0" borderId="7" xfId="0" applyFont="1" applyBorder="1" applyAlignment="1"/>
    <xf numFmtId="0" fontId="3" fillId="0" borderId="7" xfId="0" applyFont="1" applyBorder="1" applyAlignment="1">
      <alignment horizontal="center" vertical="center" wrapText="1"/>
    </xf>
    <xf numFmtId="49" fontId="20" fillId="0" borderId="1" xfId="0" applyNumberFormat="1" applyFont="1" applyBorder="1" applyAlignment="1">
      <alignment horizontal="center" vertical="center" wrapText="1"/>
    </xf>
    <xf numFmtId="49" fontId="20" fillId="0" borderId="7" xfId="0" applyNumberFormat="1" applyFont="1" applyBorder="1" applyAlignment="1">
      <alignment horizontal="center" vertical="center" wrapText="1"/>
    </xf>
    <xf numFmtId="0" fontId="6" fillId="0" borderId="0" xfId="0" applyFont="1"/>
    <xf numFmtId="0" fontId="4" fillId="0" borderId="1" xfId="0" applyFont="1" applyBorder="1" applyAlignment="1">
      <alignment horizontal="center"/>
    </xf>
    <xf numFmtId="0" fontId="4" fillId="0" borderId="9" xfId="0" applyFont="1" applyFill="1" applyBorder="1"/>
    <xf numFmtId="0" fontId="4" fillId="0" borderId="5" xfId="0" applyFont="1" applyBorder="1" applyAlignment="1">
      <alignment horizontal="center" vertical="center" wrapText="1"/>
    </xf>
    <xf numFmtId="49" fontId="19" fillId="0" borderId="10" xfId="0" applyNumberFormat="1" applyFont="1" applyFill="1" applyBorder="1" applyAlignment="1">
      <alignment horizontal="center" vertical="center" wrapText="1"/>
    </xf>
    <xf numFmtId="1" fontId="4" fillId="0" borderId="3" xfId="0" applyNumberFormat="1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 wrapText="1"/>
    </xf>
    <xf numFmtId="1" fontId="0" fillId="0" borderId="3" xfId="0" applyNumberFormat="1" applyFill="1" applyBorder="1" applyAlignment="1">
      <alignment horizontal="center" vertical="center"/>
    </xf>
    <xf numFmtId="0" fontId="19" fillId="0" borderId="10" xfId="0" applyFont="1" applyBorder="1"/>
    <xf numFmtId="49" fontId="19" fillId="0" borderId="11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1" xfId="0" applyFont="1" applyBorder="1" applyAlignment="1">
      <alignment wrapText="1"/>
    </xf>
    <xf numFmtId="0" fontId="17" fillId="0" borderId="1" xfId="0" applyFont="1" applyBorder="1" applyAlignment="1"/>
    <xf numFmtId="1" fontId="0" fillId="0" borderId="0" xfId="0" applyNumberFormat="1"/>
    <xf numFmtId="49" fontId="21" fillId="0" borderId="11" xfId="0" applyNumberFormat="1" applyFont="1" applyBorder="1" applyAlignment="1">
      <alignment horizontal="center" vertical="center" wrapText="1"/>
    </xf>
    <xf numFmtId="49" fontId="21" fillId="0" borderId="10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49" fontId="22" fillId="0" borderId="13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0" xfId="0" applyFont="1"/>
    <xf numFmtId="0" fontId="23" fillId="0" borderId="1" xfId="1" applyNumberFormat="1" applyFont="1" applyFill="1" applyBorder="1" applyAlignment="1">
      <alignment horizontal="center" vertical="center" wrapText="1"/>
    </xf>
    <xf numFmtId="0" fontId="4" fillId="0" borderId="17" xfId="0" applyNumberFormat="1" applyFont="1" applyFill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26" fillId="0" borderId="1" xfId="1" applyNumberFormat="1" applyFont="1" applyFill="1" applyBorder="1" applyAlignment="1">
      <alignment horizontal="center" vertical="center" wrapText="1"/>
    </xf>
    <xf numFmtId="0" fontId="27" fillId="0" borderId="1" xfId="1" applyNumberFormat="1" applyFont="1" applyFill="1" applyBorder="1" applyAlignment="1">
      <alignment horizontal="center" vertical="center" wrapText="1"/>
    </xf>
    <xf numFmtId="0" fontId="29" fillId="0" borderId="1" xfId="1" applyNumberFormat="1" applyFont="1" applyFill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1" fontId="4" fillId="0" borderId="0" xfId="0" applyNumberFormat="1" applyFont="1" applyFill="1" applyAlignment="1">
      <alignment horizontal="center" vertical="center"/>
    </xf>
    <xf numFmtId="1" fontId="4" fillId="0" borderId="1" xfId="0" applyNumberFormat="1" applyFont="1" applyFill="1" applyBorder="1" applyAlignment="1">
      <alignment horizontal="center" vertical="center"/>
    </xf>
    <xf numFmtId="1" fontId="4" fillId="0" borderId="16" xfId="0" applyNumberFormat="1" applyFont="1" applyFill="1" applyBorder="1" applyAlignment="1">
      <alignment horizontal="center" vertical="center"/>
    </xf>
    <xf numFmtId="1" fontId="12" fillId="0" borderId="3" xfId="1" applyNumberFormat="1" applyFont="1" applyFill="1" applyBorder="1" applyAlignment="1">
      <alignment horizontal="center" vertical="center"/>
    </xf>
    <xf numFmtId="1" fontId="12" fillId="0" borderId="8" xfId="1" applyNumberFormat="1" applyFont="1" applyFill="1" applyBorder="1" applyAlignment="1">
      <alignment horizontal="center" vertical="center"/>
    </xf>
    <xf numFmtId="1" fontId="0" fillId="0" borderId="1" xfId="0" applyNumberFormat="1" applyFill="1" applyBorder="1" applyAlignment="1">
      <alignment horizontal="center" vertical="center"/>
    </xf>
    <xf numFmtId="1" fontId="4" fillId="0" borderId="3" xfId="0" applyNumberFormat="1" applyFont="1" applyBorder="1" applyAlignment="1">
      <alignment horizontal="center" vertical="center"/>
    </xf>
    <xf numFmtId="1" fontId="12" fillId="0" borderId="3" xfId="1" applyNumberFormat="1" applyFont="1" applyBorder="1" applyAlignment="1">
      <alignment horizontal="center" vertical="center"/>
    </xf>
    <xf numFmtId="1" fontId="4" fillId="0" borderId="18" xfId="0" applyNumberFormat="1" applyFont="1" applyFill="1" applyBorder="1" applyAlignment="1">
      <alignment horizontal="center" vertical="center"/>
    </xf>
    <xf numFmtId="1" fontId="12" fillId="0" borderId="6" xfId="1" applyNumberFormat="1" applyFont="1" applyFill="1" applyBorder="1" applyAlignment="1">
      <alignment horizontal="center" vertical="center"/>
    </xf>
    <xf numFmtId="0" fontId="15" fillId="5" borderId="21" xfId="0" applyFont="1" applyFill="1" applyBorder="1" applyAlignment="1">
      <alignment horizontal="centerContinuous" vertical="center" wrapText="1"/>
    </xf>
    <xf numFmtId="0" fontId="15" fillId="5" borderId="14" xfId="0" applyFont="1" applyFill="1" applyBorder="1" applyAlignment="1">
      <alignment horizontal="centerContinuous" vertical="center" wrapText="1"/>
    </xf>
    <xf numFmtId="0" fontId="15" fillId="5" borderId="10" xfId="0" applyFont="1" applyFill="1" applyBorder="1" applyAlignment="1">
      <alignment horizontal="centerContinuous" vertical="center" wrapText="1"/>
    </xf>
    <xf numFmtId="0" fontId="15" fillId="5" borderId="1" xfId="0" applyFont="1" applyFill="1" applyBorder="1" applyAlignment="1">
      <alignment horizontal="centerContinuous" vertical="center" wrapText="1"/>
    </xf>
    <xf numFmtId="0" fontId="16" fillId="5" borderId="10" xfId="0" applyFont="1" applyFill="1" applyBorder="1" applyAlignment="1">
      <alignment horizontal="centerContinuous" vertical="center"/>
    </xf>
    <xf numFmtId="0" fontId="16" fillId="5" borderId="1" xfId="0" applyFont="1" applyFill="1" applyBorder="1" applyAlignment="1">
      <alignment horizontal="centerContinuous" vertical="center"/>
    </xf>
    <xf numFmtId="0" fontId="4" fillId="0" borderId="9" xfId="0" applyNumberFormat="1" applyFont="1" applyFill="1" applyBorder="1" applyAlignment="1">
      <alignment horizontal="centerContinuous" vertical="center" wrapText="1"/>
    </xf>
    <xf numFmtId="0" fontId="4" fillId="0" borderId="12" xfId="0" applyNumberFormat="1" applyFont="1" applyFill="1" applyBorder="1" applyAlignment="1">
      <alignment horizontal="centerContinuous" vertical="center" wrapText="1"/>
    </xf>
    <xf numFmtId="0" fontId="4" fillId="0" borderId="15" xfId="0" applyNumberFormat="1" applyFont="1" applyFill="1" applyBorder="1" applyAlignment="1">
      <alignment horizontal="centerContinuous" vertical="center" wrapText="1"/>
    </xf>
    <xf numFmtId="0" fontId="19" fillId="0" borderId="1" xfId="0" applyFont="1" applyBorder="1" applyAlignment="1">
      <alignment horizontal="centerContinuous" vertical="center" wrapText="1"/>
    </xf>
    <xf numFmtId="49" fontId="19" fillId="0" borderId="10" xfId="0" applyNumberFormat="1" applyFont="1" applyBorder="1" applyAlignment="1">
      <alignment horizontal="centerContinuous" vertical="center" wrapText="1"/>
    </xf>
    <xf numFmtId="49" fontId="19" fillId="0" borderId="4" xfId="0" applyNumberFormat="1" applyFont="1" applyBorder="1" applyAlignment="1">
      <alignment horizontal="centerContinuous" vertical="center" wrapText="1"/>
    </xf>
    <xf numFmtId="49" fontId="19" fillId="0" borderId="10" xfId="0" applyNumberFormat="1" applyFont="1" applyFill="1" applyBorder="1" applyAlignment="1">
      <alignment horizontal="centerContinuous" vertical="center" wrapText="1"/>
    </xf>
    <xf numFmtId="49" fontId="19" fillId="0" borderId="10" xfId="0" applyNumberFormat="1" applyFont="1" applyBorder="1" applyAlignment="1">
      <alignment horizontal="centerContinuous" vertical="center"/>
    </xf>
    <xf numFmtId="0" fontId="19" fillId="0" borderId="10" xfId="0" applyFont="1" applyBorder="1" applyAlignment="1">
      <alignment horizontal="centerContinuous" vertical="center" wrapText="1"/>
    </xf>
    <xf numFmtId="49" fontId="21" fillId="0" borderId="10" xfId="0" applyNumberFormat="1" applyFont="1" applyBorder="1" applyAlignment="1">
      <alignment horizontal="centerContinuous" vertical="center" wrapText="1"/>
    </xf>
    <xf numFmtId="49" fontId="22" fillId="0" borderId="4" xfId="0" applyNumberFormat="1" applyFont="1" applyBorder="1" applyAlignment="1">
      <alignment horizontal="centerContinuous" vertical="center" wrapText="1"/>
    </xf>
    <xf numFmtId="49" fontId="22" fillId="0" borderId="10" xfId="0" applyNumberFormat="1" applyFont="1" applyBorder="1" applyAlignment="1">
      <alignment horizontal="centerContinuous" vertical="center" wrapText="1"/>
    </xf>
    <xf numFmtId="0" fontId="3" fillId="0" borderId="15" xfId="0" applyNumberFormat="1" applyFont="1" applyFill="1" applyBorder="1" applyAlignment="1">
      <alignment horizontal="center" vertical="center" wrapText="1"/>
    </xf>
    <xf numFmtId="1" fontId="0" fillId="0" borderId="1" xfId="0" applyNumberFormat="1" applyFont="1" applyFill="1" applyBorder="1" applyAlignment="1">
      <alignment horizontal="center" vertical="center"/>
    </xf>
    <xf numFmtId="0" fontId="0" fillId="0" borderId="0" xfId="0" applyFont="1"/>
    <xf numFmtId="1" fontId="36" fillId="0" borderId="14" xfId="3" applyNumberFormat="1" applyFont="1" applyBorder="1" applyAlignment="1">
      <alignment vertical="top" wrapText="1"/>
    </xf>
    <xf numFmtId="1" fontId="36" fillId="0" borderId="27" xfId="3" applyNumberFormat="1" applyFont="1" applyBorder="1" applyAlignment="1">
      <alignment vertical="top" wrapText="1"/>
    </xf>
    <xf numFmtId="0" fontId="3" fillId="0" borderId="1" xfId="0" applyFont="1" applyFill="1" applyBorder="1" applyAlignment="1">
      <alignment vertical="center" wrapText="1"/>
    </xf>
    <xf numFmtId="1" fontId="36" fillId="0" borderId="1" xfId="3" applyNumberFormat="1" applyFont="1" applyFill="1" applyBorder="1" applyAlignment="1">
      <alignment horizontal="center" vertical="center" wrapText="1"/>
    </xf>
    <xf numFmtId="0" fontId="25" fillId="0" borderId="1" xfId="1" applyNumberFormat="1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23" fillId="0" borderId="9" xfId="1" applyNumberFormat="1" applyFont="1" applyFill="1" applyBorder="1" applyAlignment="1">
      <alignment horizontal="center" vertical="center" wrapText="1"/>
    </xf>
    <xf numFmtId="0" fontId="23" fillId="0" borderId="15" xfId="1" applyNumberFormat="1" applyFont="1" applyFill="1" applyBorder="1" applyAlignment="1">
      <alignment horizontal="center" vertical="center" wrapText="1"/>
    </xf>
    <xf numFmtId="0" fontId="9" fillId="0" borderId="9" xfId="0" applyFont="1" applyBorder="1" applyAlignment="1">
      <alignment wrapText="1"/>
    </xf>
    <xf numFmtId="0" fontId="9" fillId="0" borderId="12" xfId="0" applyFont="1" applyBorder="1" applyAlignment="1">
      <alignment wrapText="1"/>
    </xf>
    <xf numFmtId="0" fontId="9" fillId="0" borderId="15" xfId="0" applyFont="1" applyBorder="1" applyAlignment="1">
      <alignment wrapText="1"/>
    </xf>
    <xf numFmtId="49" fontId="20" fillId="0" borderId="9" xfId="0" applyNumberFormat="1" applyFont="1" applyBorder="1" applyAlignment="1">
      <alignment horizontal="center" vertical="center" wrapText="1"/>
    </xf>
    <xf numFmtId="49" fontId="20" fillId="0" borderId="12" xfId="0" applyNumberFormat="1" applyFont="1" applyBorder="1" applyAlignment="1">
      <alignment horizontal="center" vertical="center" wrapText="1"/>
    </xf>
    <xf numFmtId="49" fontId="20" fillId="0" borderId="15" xfId="0" applyNumberFormat="1" applyFont="1" applyBorder="1" applyAlignment="1">
      <alignment horizontal="center" vertical="center" wrapText="1"/>
    </xf>
    <xf numFmtId="164" fontId="8" fillId="0" borderId="26" xfId="0" applyNumberFormat="1" applyFont="1" applyBorder="1" applyAlignment="1" applyProtection="1">
      <alignment horizontal="center" vertical="center" wrapText="1"/>
      <protection locked="0"/>
    </xf>
    <xf numFmtId="0" fontId="9" fillId="0" borderId="9" xfId="0" applyFont="1" applyBorder="1" applyAlignment="1">
      <alignment horizontal="center" wrapText="1"/>
    </xf>
    <xf numFmtId="0" fontId="9" fillId="0" borderId="12" xfId="0" applyFont="1" applyBorder="1" applyAlignment="1">
      <alignment horizontal="center" wrapText="1"/>
    </xf>
    <xf numFmtId="0" fontId="9" fillId="0" borderId="15" xfId="0" applyFont="1" applyBorder="1" applyAlignment="1">
      <alignment horizont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center" wrapText="1"/>
    </xf>
    <xf numFmtId="49" fontId="6" fillId="0" borderId="15" xfId="0" applyNumberFormat="1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3" fillId="0" borderId="12" xfId="0" applyFont="1" applyBorder="1" applyAlignment="1">
      <alignment horizontal="center" vertical="top" wrapText="1"/>
    </xf>
    <xf numFmtId="0" fontId="14" fillId="6" borderId="9" xfId="0" applyFont="1" applyFill="1" applyBorder="1" applyAlignment="1">
      <alignment horizontal="center" vertical="center" wrapText="1"/>
    </xf>
    <xf numFmtId="0" fontId="0" fillId="0" borderId="12" xfId="0" applyBorder="1" applyAlignment="1">
      <alignment vertical="center" wrapText="1"/>
    </xf>
    <xf numFmtId="0" fontId="0" fillId="0" borderId="15" xfId="0" applyBorder="1" applyAlignment="1">
      <alignment vertical="center" wrapText="1"/>
    </xf>
    <xf numFmtId="0" fontId="13" fillId="0" borderId="9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center"/>
    </xf>
    <xf numFmtId="49" fontId="6" fillId="0" borderId="9" xfId="0" applyNumberFormat="1" applyFont="1" applyBorder="1" applyAlignment="1">
      <alignment horizontal="center" vertical="center"/>
    </xf>
    <xf numFmtId="49" fontId="6" fillId="0" borderId="12" xfId="0" applyNumberFormat="1" applyFont="1" applyBorder="1" applyAlignment="1">
      <alignment horizontal="center" vertical="center"/>
    </xf>
    <xf numFmtId="49" fontId="6" fillId="0" borderId="15" xfId="0" applyNumberFormat="1" applyFont="1" applyBorder="1" applyAlignment="1">
      <alignment horizontal="center" vertical="center"/>
    </xf>
    <xf numFmtId="49" fontId="6" fillId="0" borderId="9" xfId="0" applyNumberFormat="1" applyFont="1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0" fontId="0" fillId="0" borderId="15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/>
    </xf>
    <xf numFmtId="0" fontId="0" fillId="0" borderId="12" xfId="0" applyFill="1" applyBorder="1" applyAlignment="1">
      <alignment horizontal="center"/>
    </xf>
    <xf numFmtId="0" fontId="0" fillId="0" borderId="15" xfId="0" applyFill="1" applyBorder="1" applyAlignment="1">
      <alignment horizontal="center"/>
    </xf>
    <xf numFmtId="0" fontId="0" fillId="0" borderId="12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49" fontId="6" fillId="0" borderId="12" xfId="0" applyNumberFormat="1" applyFont="1" applyFill="1" applyBorder="1" applyAlignment="1">
      <alignment horizontal="center" vertical="center" wrapText="1"/>
    </xf>
    <xf numFmtId="49" fontId="6" fillId="0" borderId="15" xfId="0" applyNumberFormat="1" applyFont="1" applyFill="1" applyBorder="1" applyAlignment="1">
      <alignment horizontal="center" vertical="center" wrapText="1"/>
    </xf>
    <xf numFmtId="0" fontId="13" fillId="0" borderId="9" xfId="0" applyFont="1" applyBorder="1" applyAlignment="1">
      <alignment wrapText="1"/>
    </xf>
    <xf numFmtId="0" fontId="13" fillId="0" borderId="12" xfId="0" applyFont="1" applyBorder="1" applyAlignment="1">
      <alignment wrapText="1"/>
    </xf>
    <xf numFmtId="0" fontId="13" fillId="0" borderId="15" xfId="0" applyFont="1" applyBorder="1" applyAlignment="1">
      <alignment wrapText="1"/>
    </xf>
    <xf numFmtId="0" fontId="14" fillId="0" borderId="9" xfId="0" applyFont="1" applyFill="1" applyBorder="1" applyAlignment="1">
      <alignment horizontal="center" vertical="center" wrapText="1"/>
    </xf>
    <xf numFmtId="0" fontId="14" fillId="0" borderId="12" xfId="0" applyFont="1" applyFill="1" applyBorder="1" applyAlignment="1">
      <alignment horizontal="center" vertical="center" wrapText="1"/>
    </xf>
    <xf numFmtId="0" fontId="14" fillId="0" borderId="15" xfId="0" applyFont="1" applyFill="1" applyBorder="1" applyAlignment="1">
      <alignment horizontal="center" vertical="center" wrapText="1"/>
    </xf>
    <xf numFmtId="49" fontId="20" fillId="0" borderId="9" xfId="0" applyNumberFormat="1" applyFont="1" applyBorder="1" applyAlignment="1">
      <alignment horizontal="center" vertical="center"/>
    </xf>
    <xf numFmtId="49" fontId="20" fillId="0" borderId="12" xfId="0" applyNumberFormat="1" applyFont="1" applyBorder="1" applyAlignment="1">
      <alignment horizontal="center" vertical="center"/>
    </xf>
    <xf numFmtId="49" fontId="20" fillId="0" borderId="15" xfId="0" applyNumberFormat="1" applyFont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5" xfId="0" applyBorder="1" applyAlignment="1">
      <alignment horizontal="center"/>
    </xf>
    <xf numFmtId="0" fontId="3" fillId="0" borderId="19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15" fillId="5" borderId="22" xfId="0" applyFont="1" applyFill="1" applyBorder="1" applyAlignment="1">
      <alignment horizontal="center" vertical="center" wrapText="1"/>
    </xf>
    <xf numFmtId="0" fontId="0" fillId="0" borderId="23" xfId="0" applyBorder="1" applyAlignment="1">
      <alignment vertical="center" wrapText="1"/>
    </xf>
    <xf numFmtId="0" fontId="0" fillId="0" borderId="24" xfId="0" applyBorder="1" applyAlignment="1">
      <alignment vertical="center" wrapText="1"/>
    </xf>
    <xf numFmtId="0" fontId="0" fillId="0" borderId="25" xfId="0" applyBorder="1" applyAlignment="1">
      <alignment vertical="center" wrapText="1"/>
    </xf>
    <xf numFmtId="0" fontId="6" fillId="0" borderId="9" xfId="0" applyNumberFormat="1" applyFont="1" applyFill="1" applyBorder="1" applyAlignment="1">
      <alignment horizontal="center" vertical="center" wrapText="1"/>
    </xf>
    <xf numFmtId="0" fontId="3" fillId="0" borderId="19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9" fillId="0" borderId="9" xfId="0" applyFont="1" applyFill="1" applyBorder="1" applyAlignment="1">
      <alignment wrapText="1"/>
    </xf>
    <xf numFmtId="0" fontId="9" fillId="0" borderId="12" xfId="0" applyFont="1" applyFill="1" applyBorder="1" applyAlignment="1">
      <alignment wrapText="1"/>
    </xf>
    <xf numFmtId="0" fontId="9" fillId="0" borderId="15" xfId="0" applyFont="1" applyFill="1" applyBorder="1" applyAlignment="1">
      <alignment wrapText="1"/>
    </xf>
    <xf numFmtId="0" fontId="0" fillId="0" borderId="13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49" fontId="3" fillId="0" borderId="19" xfId="0" applyNumberFormat="1" applyFont="1" applyFill="1" applyBorder="1" applyAlignment="1">
      <alignment horizontal="center" vertical="center" wrapText="1"/>
    </xf>
    <xf numFmtId="49" fontId="3" fillId="0" borderId="13" xfId="0" applyNumberFormat="1" applyFont="1" applyFill="1" applyBorder="1" applyAlignment="1">
      <alignment horizontal="center" vertical="center" wrapText="1"/>
    </xf>
    <xf numFmtId="49" fontId="3" fillId="0" borderId="20" xfId="0" applyNumberFormat="1" applyFont="1" applyFill="1" applyBorder="1" applyAlignment="1">
      <alignment horizontal="center" vertical="center" wrapText="1"/>
    </xf>
    <xf numFmtId="0" fontId="3" fillId="0" borderId="9" xfId="0" applyNumberFormat="1" applyFont="1" applyFill="1" applyBorder="1" applyAlignment="1">
      <alignment horizontal="center" vertical="center" wrapText="1"/>
    </xf>
    <xf numFmtId="0" fontId="3" fillId="0" borderId="12" xfId="0" applyNumberFormat="1" applyFont="1" applyFill="1" applyBorder="1" applyAlignment="1">
      <alignment horizontal="center" vertical="center" wrapText="1"/>
    </xf>
    <xf numFmtId="0" fontId="3" fillId="0" borderId="15" xfId="0" applyNumberFormat="1" applyFont="1" applyFill="1" applyBorder="1" applyAlignment="1">
      <alignment horizontal="center" vertical="center" wrapText="1"/>
    </xf>
    <xf numFmtId="0" fontId="28" fillId="0" borderId="9" xfId="0" applyNumberFormat="1" applyFont="1" applyFill="1" applyBorder="1" applyAlignment="1">
      <alignment horizontal="center" vertical="center" wrapText="1"/>
    </xf>
    <xf numFmtId="0" fontId="28" fillId="0" borderId="12" xfId="0" applyNumberFormat="1" applyFont="1" applyFill="1" applyBorder="1" applyAlignment="1">
      <alignment horizontal="center" vertical="center" wrapText="1"/>
    </xf>
    <xf numFmtId="0" fontId="28" fillId="0" borderId="15" xfId="0" applyNumberFormat="1" applyFont="1" applyFill="1" applyBorder="1" applyAlignment="1">
      <alignment horizontal="center" vertical="center" wrapText="1"/>
    </xf>
    <xf numFmtId="0" fontId="1" fillId="0" borderId="9" xfId="1" applyNumberFormat="1" applyFont="1" applyFill="1" applyBorder="1" applyAlignment="1">
      <alignment horizontal="center" vertical="center" wrapText="1"/>
    </xf>
    <xf numFmtId="0" fontId="1" fillId="0" borderId="15" xfId="1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2"/>
    <cellStyle name="Обычный_Бланк заказа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117.png"/><Relationship Id="rId21" Type="http://schemas.openxmlformats.org/officeDocument/2006/relationships/image" Target="../media/image21.png"/><Relationship Id="rId42" Type="http://schemas.openxmlformats.org/officeDocument/2006/relationships/image" Target="../media/image42.png"/><Relationship Id="rId63" Type="http://schemas.openxmlformats.org/officeDocument/2006/relationships/image" Target="../media/image63.png"/><Relationship Id="rId84" Type="http://schemas.openxmlformats.org/officeDocument/2006/relationships/image" Target="../media/image84.png"/><Relationship Id="rId138" Type="http://schemas.openxmlformats.org/officeDocument/2006/relationships/image" Target="../media/image138.png"/><Relationship Id="rId159" Type="http://schemas.openxmlformats.org/officeDocument/2006/relationships/image" Target="../media/image159.jpeg"/><Relationship Id="rId170" Type="http://schemas.openxmlformats.org/officeDocument/2006/relationships/image" Target="../media/image170.jpeg"/><Relationship Id="rId191" Type="http://schemas.openxmlformats.org/officeDocument/2006/relationships/image" Target="../media/image191.jpeg"/><Relationship Id="rId196" Type="http://schemas.openxmlformats.org/officeDocument/2006/relationships/image" Target="../media/image196.jpeg"/><Relationship Id="rId200" Type="http://schemas.openxmlformats.org/officeDocument/2006/relationships/image" Target="../media/image200.jpeg"/><Relationship Id="rId16" Type="http://schemas.openxmlformats.org/officeDocument/2006/relationships/image" Target="../media/image16.png"/><Relationship Id="rId107" Type="http://schemas.openxmlformats.org/officeDocument/2006/relationships/image" Target="../media/image107.png"/><Relationship Id="rId11" Type="http://schemas.openxmlformats.org/officeDocument/2006/relationships/image" Target="../media/image11.pn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53" Type="http://schemas.openxmlformats.org/officeDocument/2006/relationships/image" Target="../media/image53.png"/><Relationship Id="rId58" Type="http://schemas.openxmlformats.org/officeDocument/2006/relationships/image" Target="../media/image58.png"/><Relationship Id="rId74" Type="http://schemas.openxmlformats.org/officeDocument/2006/relationships/image" Target="../media/image74.png"/><Relationship Id="rId79" Type="http://schemas.openxmlformats.org/officeDocument/2006/relationships/image" Target="../media/image79.png"/><Relationship Id="rId102" Type="http://schemas.openxmlformats.org/officeDocument/2006/relationships/image" Target="../media/image102.png"/><Relationship Id="rId123" Type="http://schemas.openxmlformats.org/officeDocument/2006/relationships/image" Target="../media/image123.png"/><Relationship Id="rId128" Type="http://schemas.openxmlformats.org/officeDocument/2006/relationships/image" Target="../media/image128.png"/><Relationship Id="rId144" Type="http://schemas.openxmlformats.org/officeDocument/2006/relationships/image" Target="../media/image144.png"/><Relationship Id="rId149" Type="http://schemas.openxmlformats.org/officeDocument/2006/relationships/image" Target="../media/image149.png"/><Relationship Id="rId5" Type="http://schemas.openxmlformats.org/officeDocument/2006/relationships/image" Target="../media/image5.png"/><Relationship Id="rId90" Type="http://schemas.openxmlformats.org/officeDocument/2006/relationships/image" Target="../media/image90.png"/><Relationship Id="rId95" Type="http://schemas.openxmlformats.org/officeDocument/2006/relationships/image" Target="../media/image95.png"/><Relationship Id="rId160" Type="http://schemas.openxmlformats.org/officeDocument/2006/relationships/image" Target="../media/image160.jpeg"/><Relationship Id="rId165" Type="http://schemas.openxmlformats.org/officeDocument/2006/relationships/image" Target="../media/image165.jpeg"/><Relationship Id="rId181" Type="http://schemas.openxmlformats.org/officeDocument/2006/relationships/image" Target="../media/image181.jpeg"/><Relationship Id="rId186" Type="http://schemas.openxmlformats.org/officeDocument/2006/relationships/image" Target="../media/image186.jpe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43" Type="http://schemas.openxmlformats.org/officeDocument/2006/relationships/image" Target="../media/image43.png"/><Relationship Id="rId48" Type="http://schemas.openxmlformats.org/officeDocument/2006/relationships/image" Target="../media/image48.jpeg"/><Relationship Id="rId64" Type="http://schemas.openxmlformats.org/officeDocument/2006/relationships/image" Target="../media/image64.png"/><Relationship Id="rId69" Type="http://schemas.openxmlformats.org/officeDocument/2006/relationships/image" Target="../media/image69.png"/><Relationship Id="rId113" Type="http://schemas.openxmlformats.org/officeDocument/2006/relationships/image" Target="../media/image113.png"/><Relationship Id="rId118" Type="http://schemas.openxmlformats.org/officeDocument/2006/relationships/image" Target="../media/image118.png"/><Relationship Id="rId134" Type="http://schemas.openxmlformats.org/officeDocument/2006/relationships/image" Target="../media/image134.png"/><Relationship Id="rId139" Type="http://schemas.openxmlformats.org/officeDocument/2006/relationships/image" Target="../media/image139.png"/><Relationship Id="rId80" Type="http://schemas.openxmlformats.org/officeDocument/2006/relationships/image" Target="../media/image80.png"/><Relationship Id="rId85" Type="http://schemas.openxmlformats.org/officeDocument/2006/relationships/image" Target="../media/image85.png"/><Relationship Id="rId150" Type="http://schemas.openxmlformats.org/officeDocument/2006/relationships/image" Target="../media/image150.png"/><Relationship Id="rId155" Type="http://schemas.openxmlformats.org/officeDocument/2006/relationships/image" Target="../media/image155.jpeg"/><Relationship Id="rId171" Type="http://schemas.openxmlformats.org/officeDocument/2006/relationships/image" Target="../media/image171.jpeg"/><Relationship Id="rId176" Type="http://schemas.openxmlformats.org/officeDocument/2006/relationships/image" Target="../media/image176.jpeg"/><Relationship Id="rId192" Type="http://schemas.openxmlformats.org/officeDocument/2006/relationships/image" Target="../media/image192.jpeg"/><Relationship Id="rId197" Type="http://schemas.openxmlformats.org/officeDocument/2006/relationships/image" Target="../media/image197.jpeg"/><Relationship Id="rId201" Type="http://schemas.openxmlformats.org/officeDocument/2006/relationships/image" Target="../media/image201.jpe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59" Type="http://schemas.openxmlformats.org/officeDocument/2006/relationships/image" Target="../media/image59.png"/><Relationship Id="rId103" Type="http://schemas.openxmlformats.org/officeDocument/2006/relationships/image" Target="../media/image103.png"/><Relationship Id="rId108" Type="http://schemas.openxmlformats.org/officeDocument/2006/relationships/image" Target="../media/image108.png"/><Relationship Id="rId124" Type="http://schemas.openxmlformats.org/officeDocument/2006/relationships/image" Target="../media/image124.png"/><Relationship Id="rId129" Type="http://schemas.openxmlformats.org/officeDocument/2006/relationships/image" Target="../media/image129.png"/><Relationship Id="rId54" Type="http://schemas.openxmlformats.org/officeDocument/2006/relationships/image" Target="../media/image54.png"/><Relationship Id="rId70" Type="http://schemas.openxmlformats.org/officeDocument/2006/relationships/image" Target="../media/image70.png"/><Relationship Id="rId75" Type="http://schemas.openxmlformats.org/officeDocument/2006/relationships/image" Target="../media/image75.png"/><Relationship Id="rId91" Type="http://schemas.openxmlformats.org/officeDocument/2006/relationships/image" Target="../media/image91.png"/><Relationship Id="rId96" Type="http://schemas.openxmlformats.org/officeDocument/2006/relationships/image" Target="../media/image96.png"/><Relationship Id="rId140" Type="http://schemas.openxmlformats.org/officeDocument/2006/relationships/image" Target="../media/image140.png"/><Relationship Id="rId145" Type="http://schemas.openxmlformats.org/officeDocument/2006/relationships/image" Target="../media/image145.png"/><Relationship Id="rId161" Type="http://schemas.openxmlformats.org/officeDocument/2006/relationships/image" Target="../media/image161.jpeg"/><Relationship Id="rId166" Type="http://schemas.openxmlformats.org/officeDocument/2006/relationships/image" Target="../media/image166.jpeg"/><Relationship Id="rId182" Type="http://schemas.openxmlformats.org/officeDocument/2006/relationships/image" Target="../media/image182.jpeg"/><Relationship Id="rId187" Type="http://schemas.openxmlformats.org/officeDocument/2006/relationships/image" Target="../media/image187.jpe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49" Type="http://schemas.openxmlformats.org/officeDocument/2006/relationships/image" Target="../media/image49.png"/><Relationship Id="rId114" Type="http://schemas.openxmlformats.org/officeDocument/2006/relationships/image" Target="../media/image114.png"/><Relationship Id="rId119" Type="http://schemas.openxmlformats.org/officeDocument/2006/relationships/image" Target="../media/image119.png"/><Relationship Id="rId44" Type="http://schemas.openxmlformats.org/officeDocument/2006/relationships/image" Target="../media/image44.png"/><Relationship Id="rId60" Type="http://schemas.openxmlformats.org/officeDocument/2006/relationships/image" Target="../media/image60.png"/><Relationship Id="rId65" Type="http://schemas.openxmlformats.org/officeDocument/2006/relationships/image" Target="../media/image65.png"/><Relationship Id="rId81" Type="http://schemas.openxmlformats.org/officeDocument/2006/relationships/image" Target="../media/image81.png"/><Relationship Id="rId86" Type="http://schemas.openxmlformats.org/officeDocument/2006/relationships/image" Target="../media/image86.jpeg"/><Relationship Id="rId130" Type="http://schemas.openxmlformats.org/officeDocument/2006/relationships/image" Target="../media/image130.png"/><Relationship Id="rId135" Type="http://schemas.openxmlformats.org/officeDocument/2006/relationships/image" Target="../media/image135.png"/><Relationship Id="rId151" Type="http://schemas.openxmlformats.org/officeDocument/2006/relationships/image" Target="../media/image151.png"/><Relationship Id="rId156" Type="http://schemas.openxmlformats.org/officeDocument/2006/relationships/image" Target="../media/image156.jpeg"/><Relationship Id="rId177" Type="http://schemas.openxmlformats.org/officeDocument/2006/relationships/image" Target="../media/image177.jpeg"/><Relationship Id="rId198" Type="http://schemas.openxmlformats.org/officeDocument/2006/relationships/image" Target="../media/image198.jpeg"/><Relationship Id="rId172" Type="http://schemas.openxmlformats.org/officeDocument/2006/relationships/image" Target="../media/image172.jpeg"/><Relationship Id="rId193" Type="http://schemas.openxmlformats.org/officeDocument/2006/relationships/image" Target="../media/image193.jpe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9" Type="http://schemas.openxmlformats.org/officeDocument/2006/relationships/image" Target="../media/image39.png"/><Relationship Id="rId109" Type="http://schemas.openxmlformats.org/officeDocument/2006/relationships/image" Target="../media/image109.png"/><Relationship Id="rId34" Type="http://schemas.openxmlformats.org/officeDocument/2006/relationships/image" Target="../media/image34.png"/><Relationship Id="rId50" Type="http://schemas.openxmlformats.org/officeDocument/2006/relationships/image" Target="../media/image50.png"/><Relationship Id="rId55" Type="http://schemas.openxmlformats.org/officeDocument/2006/relationships/image" Target="../media/image55.png"/><Relationship Id="rId76" Type="http://schemas.openxmlformats.org/officeDocument/2006/relationships/image" Target="../media/image76.png"/><Relationship Id="rId97" Type="http://schemas.openxmlformats.org/officeDocument/2006/relationships/image" Target="../media/image97.png"/><Relationship Id="rId104" Type="http://schemas.openxmlformats.org/officeDocument/2006/relationships/image" Target="../media/image104.png"/><Relationship Id="rId120" Type="http://schemas.openxmlformats.org/officeDocument/2006/relationships/image" Target="../media/image120.png"/><Relationship Id="rId125" Type="http://schemas.openxmlformats.org/officeDocument/2006/relationships/image" Target="../media/image125.png"/><Relationship Id="rId141" Type="http://schemas.openxmlformats.org/officeDocument/2006/relationships/image" Target="../media/image141.png"/><Relationship Id="rId146" Type="http://schemas.openxmlformats.org/officeDocument/2006/relationships/image" Target="../media/image146.png"/><Relationship Id="rId167" Type="http://schemas.openxmlformats.org/officeDocument/2006/relationships/image" Target="../media/image167.jpeg"/><Relationship Id="rId188" Type="http://schemas.openxmlformats.org/officeDocument/2006/relationships/image" Target="../media/image188.jpeg"/><Relationship Id="rId7" Type="http://schemas.openxmlformats.org/officeDocument/2006/relationships/image" Target="../media/image7.png"/><Relationship Id="rId71" Type="http://schemas.openxmlformats.org/officeDocument/2006/relationships/image" Target="../media/image71.png"/><Relationship Id="rId92" Type="http://schemas.openxmlformats.org/officeDocument/2006/relationships/image" Target="../media/image92.png"/><Relationship Id="rId162" Type="http://schemas.openxmlformats.org/officeDocument/2006/relationships/image" Target="../media/image162.jpeg"/><Relationship Id="rId183" Type="http://schemas.openxmlformats.org/officeDocument/2006/relationships/image" Target="../media/image183.jpeg"/><Relationship Id="rId2" Type="http://schemas.openxmlformats.org/officeDocument/2006/relationships/image" Target="../media/image2.png"/><Relationship Id="rId29" Type="http://schemas.openxmlformats.org/officeDocument/2006/relationships/image" Target="../media/image29.png"/><Relationship Id="rId24" Type="http://schemas.openxmlformats.org/officeDocument/2006/relationships/image" Target="../media/image24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66" Type="http://schemas.openxmlformats.org/officeDocument/2006/relationships/image" Target="../media/image66.png"/><Relationship Id="rId87" Type="http://schemas.openxmlformats.org/officeDocument/2006/relationships/image" Target="../media/image87.png"/><Relationship Id="rId110" Type="http://schemas.openxmlformats.org/officeDocument/2006/relationships/image" Target="../media/image110.png"/><Relationship Id="rId115" Type="http://schemas.openxmlformats.org/officeDocument/2006/relationships/image" Target="../media/image115.png"/><Relationship Id="rId131" Type="http://schemas.openxmlformats.org/officeDocument/2006/relationships/image" Target="../media/image131.png"/><Relationship Id="rId136" Type="http://schemas.openxmlformats.org/officeDocument/2006/relationships/image" Target="../media/image136.png"/><Relationship Id="rId157" Type="http://schemas.openxmlformats.org/officeDocument/2006/relationships/image" Target="../media/image157.jpeg"/><Relationship Id="rId178" Type="http://schemas.openxmlformats.org/officeDocument/2006/relationships/image" Target="../media/image178.jpeg"/><Relationship Id="rId61" Type="http://schemas.openxmlformats.org/officeDocument/2006/relationships/image" Target="../media/image61.png"/><Relationship Id="rId82" Type="http://schemas.openxmlformats.org/officeDocument/2006/relationships/image" Target="../media/image82.png"/><Relationship Id="rId152" Type="http://schemas.openxmlformats.org/officeDocument/2006/relationships/image" Target="../media/image152.png"/><Relationship Id="rId173" Type="http://schemas.openxmlformats.org/officeDocument/2006/relationships/image" Target="../media/image173.jpeg"/><Relationship Id="rId194" Type="http://schemas.openxmlformats.org/officeDocument/2006/relationships/image" Target="../media/image194.jpeg"/><Relationship Id="rId199" Type="http://schemas.openxmlformats.org/officeDocument/2006/relationships/image" Target="../media/image199.jpeg"/><Relationship Id="rId19" Type="http://schemas.openxmlformats.org/officeDocument/2006/relationships/image" Target="../media/image19.png"/><Relationship Id="rId14" Type="http://schemas.openxmlformats.org/officeDocument/2006/relationships/image" Target="../media/image14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56" Type="http://schemas.openxmlformats.org/officeDocument/2006/relationships/image" Target="../media/image56.png"/><Relationship Id="rId77" Type="http://schemas.openxmlformats.org/officeDocument/2006/relationships/image" Target="../media/image77.png"/><Relationship Id="rId100" Type="http://schemas.openxmlformats.org/officeDocument/2006/relationships/image" Target="../media/image100.png"/><Relationship Id="rId105" Type="http://schemas.openxmlformats.org/officeDocument/2006/relationships/image" Target="../media/image105.png"/><Relationship Id="rId126" Type="http://schemas.openxmlformats.org/officeDocument/2006/relationships/image" Target="../media/image126.png"/><Relationship Id="rId147" Type="http://schemas.openxmlformats.org/officeDocument/2006/relationships/image" Target="../media/image147.png"/><Relationship Id="rId168" Type="http://schemas.openxmlformats.org/officeDocument/2006/relationships/image" Target="../media/image168.jpeg"/><Relationship Id="rId8" Type="http://schemas.openxmlformats.org/officeDocument/2006/relationships/image" Target="../media/image8.png"/><Relationship Id="rId51" Type="http://schemas.openxmlformats.org/officeDocument/2006/relationships/image" Target="../media/image51.png"/><Relationship Id="rId72" Type="http://schemas.openxmlformats.org/officeDocument/2006/relationships/image" Target="../media/image72.png"/><Relationship Id="rId93" Type="http://schemas.openxmlformats.org/officeDocument/2006/relationships/image" Target="../media/image93.png"/><Relationship Id="rId98" Type="http://schemas.openxmlformats.org/officeDocument/2006/relationships/image" Target="../media/image98.png"/><Relationship Id="rId121" Type="http://schemas.openxmlformats.org/officeDocument/2006/relationships/image" Target="../media/image121.png"/><Relationship Id="rId142" Type="http://schemas.openxmlformats.org/officeDocument/2006/relationships/image" Target="../media/image142.png"/><Relationship Id="rId163" Type="http://schemas.openxmlformats.org/officeDocument/2006/relationships/image" Target="../media/image163.jpeg"/><Relationship Id="rId184" Type="http://schemas.openxmlformats.org/officeDocument/2006/relationships/image" Target="../media/image184.jpeg"/><Relationship Id="rId189" Type="http://schemas.openxmlformats.org/officeDocument/2006/relationships/image" Target="../media/image189.jpeg"/><Relationship Id="rId3" Type="http://schemas.openxmlformats.org/officeDocument/2006/relationships/image" Target="../media/image3.png"/><Relationship Id="rId25" Type="http://schemas.openxmlformats.org/officeDocument/2006/relationships/image" Target="../media/image25.png"/><Relationship Id="rId46" Type="http://schemas.openxmlformats.org/officeDocument/2006/relationships/image" Target="../media/image46.png"/><Relationship Id="rId67" Type="http://schemas.openxmlformats.org/officeDocument/2006/relationships/image" Target="../media/image67.png"/><Relationship Id="rId116" Type="http://schemas.openxmlformats.org/officeDocument/2006/relationships/image" Target="../media/image116.png"/><Relationship Id="rId137" Type="http://schemas.openxmlformats.org/officeDocument/2006/relationships/image" Target="../media/image137.png"/><Relationship Id="rId158" Type="http://schemas.openxmlformats.org/officeDocument/2006/relationships/image" Target="../media/image158.jpeg"/><Relationship Id="rId20" Type="http://schemas.openxmlformats.org/officeDocument/2006/relationships/image" Target="../media/image20.png"/><Relationship Id="rId41" Type="http://schemas.openxmlformats.org/officeDocument/2006/relationships/image" Target="../media/image41.png"/><Relationship Id="rId62" Type="http://schemas.openxmlformats.org/officeDocument/2006/relationships/image" Target="../media/image62.png"/><Relationship Id="rId83" Type="http://schemas.openxmlformats.org/officeDocument/2006/relationships/image" Target="../media/image83.png"/><Relationship Id="rId88" Type="http://schemas.openxmlformats.org/officeDocument/2006/relationships/image" Target="../media/image88.png"/><Relationship Id="rId111" Type="http://schemas.openxmlformats.org/officeDocument/2006/relationships/image" Target="../media/image111.png"/><Relationship Id="rId132" Type="http://schemas.openxmlformats.org/officeDocument/2006/relationships/image" Target="../media/image132.png"/><Relationship Id="rId153" Type="http://schemas.openxmlformats.org/officeDocument/2006/relationships/image" Target="../media/image153.png"/><Relationship Id="rId174" Type="http://schemas.openxmlformats.org/officeDocument/2006/relationships/image" Target="../media/image174.jpeg"/><Relationship Id="rId179" Type="http://schemas.openxmlformats.org/officeDocument/2006/relationships/image" Target="../media/image179.jpeg"/><Relationship Id="rId195" Type="http://schemas.openxmlformats.org/officeDocument/2006/relationships/image" Target="../media/image195.jpeg"/><Relationship Id="rId190" Type="http://schemas.openxmlformats.org/officeDocument/2006/relationships/image" Target="../media/image190.jpeg"/><Relationship Id="rId15" Type="http://schemas.openxmlformats.org/officeDocument/2006/relationships/image" Target="../media/image15.png"/><Relationship Id="rId36" Type="http://schemas.openxmlformats.org/officeDocument/2006/relationships/image" Target="../media/image36.png"/><Relationship Id="rId57" Type="http://schemas.openxmlformats.org/officeDocument/2006/relationships/image" Target="../media/image57.png"/><Relationship Id="rId106" Type="http://schemas.openxmlformats.org/officeDocument/2006/relationships/image" Target="../media/image106.png"/><Relationship Id="rId127" Type="http://schemas.openxmlformats.org/officeDocument/2006/relationships/image" Target="../media/image127.png"/><Relationship Id="rId10" Type="http://schemas.openxmlformats.org/officeDocument/2006/relationships/image" Target="../media/image10.png"/><Relationship Id="rId31" Type="http://schemas.openxmlformats.org/officeDocument/2006/relationships/image" Target="../media/image31.png"/><Relationship Id="rId52" Type="http://schemas.openxmlformats.org/officeDocument/2006/relationships/image" Target="../media/image52.png"/><Relationship Id="rId73" Type="http://schemas.openxmlformats.org/officeDocument/2006/relationships/image" Target="../media/image73.png"/><Relationship Id="rId78" Type="http://schemas.openxmlformats.org/officeDocument/2006/relationships/image" Target="../media/image78.png"/><Relationship Id="rId94" Type="http://schemas.openxmlformats.org/officeDocument/2006/relationships/image" Target="../media/image94.png"/><Relationship Id="rId99" Type="http://schemas.openxmlformats.org/officeDocument/2006/relationships/image" Target="../media/image99.png"/><Relationship Id="rId101" Type="http://schemas.openxmlformats.org/officeDocument/2006/relationships/image" Target="../media/image101.png"/><Relationship Id="rId122" Type="http://schemas.openxmlformats.org/officeDocument/2006/relationships/image" Target="../media/image122.png"/><Relationship Id="rId143" Type="http://schemas.openxmlformats.org/officeDocument/2006/relationships/image" Target="../media/image143.png"/><Relationship Id="rId148" Type="http://schemas.openxmlformats.org/officeDocument/2006/relationships/image" Target="../media/image148.png"/><Relationship Id="rId164" Type="http://schemas.openxmlformats.org/officeDocument/2006/relationships/image" Target="../media/image164.jpeg"/><Relationship Id="rId169" Type="http://schemas.openxmlformats.org/officeDocument/2006/relationships/image" Target="../media/image169.jpeg"/><Relationship Id="rId185" Type="http://schemas.openxmlformats.org/officeDocument/2006/relationships/image" Target="../media/image185.jpe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80" Type="http://schemas.openxmlformats.org/officeDocument/2006/relationships/image" Target="../media/image180.jpeg"/><Relationship Id="rId26" Type="http://schemas.openxmlformats.org/officeDocument/2006/relationships/image" Target="../media/image26.png"/><Relationship Id="rId47" Type="http://schemas.openxmlformats.org/officeDocument/2006/relationships/image" Target="../media/image47.png"/><Relationship Id="rId68" Type="http://schemas.openxmlformats.org/officeDocument/2006/relationships/image" Target="../media/image68.png"/><Relationship Id="rId89" Type="http://schemas.openxmlformats.org/officeDocument/2006/relationships/image" Target="../media/image89.png"/><Relationship Id="rId112" Type="http://schemas.openxmlformats.org/officeDocument/2006/relationships/image" Target="../media/image112.png"/><Relationship Id="rId133" Type="http://schemas.openxmlformats.org/officeDocument/2006/relationships/image" Target="../media/image133.png"/><Relationship Id="rId154" Type="http://schemas.openxmlformats.org/officeDocument/2006/relationships/image" Target="../media/image154.png"/><Relationship Id="rId175" Type="http://schemas.openxmlformats.org/officeDocument/2006/relationships/image" Target="../media/image17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923925</xdr:colOff>
      <xdr:row>0</xdr:row>
      <xdr:rowOff>180975</xdr:rowOff>
    </xdr:from>
    <xdr:to>
      <xdr:col>0</xdr:col>
      <xdr:colOff>923925</xdr:colOff>
      <xdr:row>1</xdr:row>
      <xdr:rowOff>225879</xdr:rowOff>
    </xdr:to>
    <xdr:pic>
      <xdr:nvPicPr>
        <xdr:cNvPr id="9546" name="Picture 5639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23925" y="1562100"/>
          <a:ext cx="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2371725</xdr:colOff>
      <xdr:row>38</xdr:row>
      <xdr:rowOff>38100</xdr:rowOff>
    </xdr:from>
    <xdr:to>
      <xdr:col>1</xdr:col>
      <xdr:colOff>2371725</xdr:colOff>
      <xdr:row>42</xdr:row>
      <xdr:rowOff>352426</xdr:rowOff>
    </xdr:to>
    <xdr:pic>
      <xdr:nvPicPr>
        <xdr:cNvPr id="9550" name="Рисунок 340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572000" y="27041475"/>
          <a:ext cx="0" cy="1990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2247900</xdr:colOff>
      <xdr:row>43</xdr:row>
      <xdr:rowOff>38100</xdr:rowOff>
    </xdr:from>
    <xdr:to>
      <xdr:col>1</xdr:col>
      <xdr:colOff>2247900</xdr:colOff>
      <xdr:row>47</xdr:row>
      <xdr:rowOff>352425</xdr:rowOff>
    </xdr:to>
    <xdr:pic>
      <xdr:nvPicPr>
        <xdr:cNvPr id="9551" name="Рисунок 34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4448175" y="29136975"/>
          <a:ext cx="0" cy="1990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2314575</xdr:colOff>
      <xdr:row>48</xdr:row>
      <xdr:rowOff>38100</xdr:rowOff>
    </xdr:from>
    <xdr:to>
      <xdr:col>1</xdr:col>
      <xdr:colOff>2314575</xdr:colOff>
      <xdr:row>52</xdr:row>
      <xdr:rowOff>352424</xdr:rowOff>
    </xdr:to>
    <xdr:pic>
      <xdr:nvPicPr>
        <xdr:cNvPr id="9552" name="Рисунок 342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4514850" y="31232475"/>
          <a:ext cx="0" cy="1990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2286000</xdr:colOff>
      <xdr:row>53</xdr:row>
      <xdr:rowOff>66675</xdr:rowOff>
    </xdr:from>
    <xdr:to>
      <xdr:col>1</xdr:col>
      <xdr:colOff>2286000</xdr:colOff>
      <xdr:row>57</xdr:row>
      <xdr:rowOff>380999</xdr:rowOff>
    </xdr:to>
    <xdr:pic>
      <xdr:nvPicPr>
        <xdr:cNvPr id="9553" name="Рисунок 343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4486275" y="33356550"/>
          <a:ext cx="0" cy="1990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2228850</xdr:colOff>
      <xdr:row>58</xdr:row>
      <xdr:rowOff>38100</xdr:rowOff>
    </xdr:from>
    <xdr:to>
      <xdr:col>1</xdr:col>
      <xdr:colOff>2228850</xdr:colOff>
      <xdr:row>62</xdr:row>
      <xdr:rowOff>371475</xdr:rowOff>
    </xdr:to>
    <xdr:pic>
      <xdr:nvPicPr>
        <xdr:cNvPr id="9554" name="Рисунок 344"/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4429125" y="35423475"/>
          <a:ext cx="0" cy="2009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2228850</xdr:colOff>
      <xdr:row>68</xdr:row>
      <xdr:rowOff>38100</xdr:rowOff>
    </xdr:from>
    <xdr:to>
      <xdr:col>1</xdr:col>
      <xdr:colOff>2228850</xdr:colOff>
      <xdr:row>72</xdr:row>
      <xdr:rowOff>371476</xdr:rowOff>
    </xdr:to>
    <xdr:pic>
      <xdr:nvPicPr>
        <xdr:cNvPr id="9555" name="Рисунок 345"/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4429125" y="39614475"/>
          <a:ext cx="0" cy="2009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2257425</xdr:colOff>
      <xdr:row>73</xdr:row>
      <xdr:rowOff>38100</xdr:rowOff>
    </xdr:from>
    <xdr:to>
      <xdr:col>1</xdr:col>
      <xdr:colOff>2257425</xdr:colOff>
      <xdr:row>77</xdr:row>
      <xdr:rowOff>352426</xdr:rowOff>
    </xdr:to>
    <xdr:pic>
      <xdr:nvPicPr>
        <xdr:cNvPr id="9556" name="Рисунок 346"/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4457700" y="41709975"/>
          <a:ext cx="0" cy="1990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2228850</xdr:colOff>
      <xdr:row>63</xdr:row>
      <xdr:rowOff>38100</xdr:rowOff>
    </xdr:from>
    <xdr:to>
      <xdr:col>1</xdr:col>
      <xdr:colOff>2228850</xdr:colOff>
      <xdr:row>67</xdr:row>
      <xdr:rowOff>371475</xdr:rowOff>
    </xdr:to>
    <xdr:pic>
      <xdr:nvPicPr>
        <xdr:cNvPr id="9557" name="Рисунок 347"/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4429125" y="37518975"/>
          <a:ext cx="0" cy="2009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2209800</xdr:colOff>
      <xdr:row>78</xdr:row>
      <xdr:rowOff>57150</xdr:rowOff>
    </xdr:from>
    <xdr:to>
      <xdr:col>1</xdr:col>
      <xdr:colOff>2209800</xdr:colOff>
      <xdr:row>82</xdr:row>
      <xdr:rowOff>381000</xdr:rowOff>
    </xdr:to>
    <xdr:pic>
      <xdr:nvPicPr>
        <xdr:cNvPr id="9558" name="Рисунок 348"/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4410075" y="43824525"/>
          <a:ext cx="0" cy="2000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2257425</xdr:colOff>
      <xdr:row>83</xdr:row>
      <xdr:rowOff>47625</xdr:rowOff>
    </xdr:from>
    <xdr:to>
      <xdr:col>1</xdr:col>
      <xdr:colOff>2257425</xdr:colOff>
      <xdr:row>87</xdr:row>
      <xdr:rowOff>333374</xdr:rowOff>
    </xdr:to>
    <xdr:pic>
      <xdr:nvPicPr>
        <xdr:cNvPr id="9559" name="Рисунок 349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4457700" y="45910500"/>
          <a:ext cx="0" cy="1962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390525</xdr:colOff>
      <xdr:row>88</xdr:row>
      <xdr:rowOff>161925</xdr:rowOff>
    </xdr:from>
    <xdr:to>
      <xdr:col>1</xdr:col>
      <xdr:colOff>2476500</xdr:colOff>
      <xdr:row>95</xdr:row>
      <xdr:rowOff>304800</xdr:rowOff>
    </xdr:to>
    <xdr:pic>
      <xdr:nvPicPr>
        <xdr:cNvPr id="9560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2590800" y="48091725"/>
          <a:ext cx="2085975" cy="2876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600075</xdr:colOff>
      <xdr:row>96</xdr:row>
      <xdr:rowOff>200025</xdr:rowOff>
    </xdr:from>
    <xdr:to>
      <xdr:col>1</xdr:col>
      <xdr:colOff>2600325</xdr:colOff>
      <xdr:row>103</xdr:row>
      <xdr:rowOff>95250</xdr:rowOff>
    </xdr:to>
    <xdr:pic>
      <xdr:nvPicPr>
        <xdr:cNvPr id="9561" name="Рисунок 26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2800350" y="51254025"/>
          <a:ext cx="2000250" cy="2628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581025</xdr:colOff>
      <xdr:row>120</xdr:row>
      <xdr:rowOff>219075</xdr:rowOff>
    </xdr:from>
    <xdr:to>
      <xdr:col>1</xdr:col>
      <xdr:colOff>2676525</xdr:colOff>
      <xdr:row>127</xdr:row>
      <xdr:rowOff>0</xdr:rowOff>
    </xdr:to>
    <xdr:pic>
      <xdr:nvPicPr>
        <xdr:cNvPr id="9562" name="Рисунок 27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2781300" y="60645675"/>
          <a:ext cx="2095500" cy="2514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561975</xdr:colOff>
      <xdr:row>104</xdr:row>
      <xdr:rowOff>371475</xdr:rowOff>
    </xdr:from>
    <xdr:to>
      <xdr:col>1</xdr:col>
      <xdr:colOff>2676525</xdr:colOff>
      <xdr:row>111</xdr:row>
      <xdr:rowOff>123825</xdr:rowOff>
    </xdr:to>
    <xdr:pic>
      <xdr:nvPicPr>
        <xdr:cNvPr id="9563" name="Рисунок 28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2762250" y="54549675"/>
          <a:ext cx="2114550" cy="2486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542925</xdr:colOff>
      <xdr:row>112</xdr:row>
      <xdr:rowOff>180975</xdr:rowOff>
    </xdr:from>
    <xdr:to>
      <xdr:col>1</xdr:col>
      <xdr:colOff>2581275</xdr:colOff>
      <xdr:row>118</xdr:row>
      <xdr:rowOff>381000</xdr:rowOff>
    </xdr:to>
    <xdr:pic>
      <xdr:nvPicPr>
        <xdr:cNvPr id="9564" name="Рисунок 29"/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2743200" y="57483375"/>
          <a:ext cx="2038350" cy="2543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3152775</xdr:colOff>
      <xdr:row>136</xdr:row>
      <xdr:rowOff>9525</xdr:rowOff>
    </xdr:from>
    <xdr:to>
      <xdr:col>1</xdr:col>
      <xdr:colOff>3152775</xdr:colOff>
      <xdr:row>139</xdr:row>
      <xdr:rowOff>76201</xdr:rowOff>
    </xdr:to>
    <xdr:pic>
      <xdr:nvPicPr>
        <xdr:cNvPr id="9566" name="Picture 63894"/>
        <xdr:cNvPicPr>
          <a:picLocks noChangeAspect="1" noChangeArrowheads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 bwMode="auto">
        <a:xfrm>
          <a:off x="5353050" y="67941825"/>
          <a:ext cx="0" cy="1609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3076575</xdr:colOff>
      <xdr:row>140</xdr:row>
      <xdr:rowOff>38100</xdr:rowOff>
    </xdr:from>
    <xdr:to>
      <xdr:col>1</xdr:col>
      <xdr:colOff>3076575</xdr:colOff>
      <xdr:row>143</xdr:row>
      <xdr:rowOff>76200</xdr:rowOff>
    </xdr:to>
    <xdr:pic>
      <xdr:nvPicPr>
        <xdr:cNvPr id="9567" name="Picture 63898"/>
        <xdr:cNvPicPr>
          <a:picLocks noChangeAspect="1" noChangeArrowheads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 bwMode="auto">
        <a:xfrm>
          <a:off x="5276850" y="70027800"/>
          <a:ext cx="0" cy="1581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3105150</xdr:colOff>
      <xdr:row>144</xdr:row>
      <xdr:rowOff>9525</xdr:rowOff>
    </xdr:from>
    <xdr:to>
      <xdr:col>1</xdr:col>
      <xdr:colOff>3105150</xdr:colOff>
      <xdr:row>147</xdr:row>
      <xdr:rowOff>66674</xdr:rowOff>
    </xdr:to>
    <xdr:pic>
      <xdr:nvPicPr>
        <xdr:cNvPr id="9568" name="Picture 63902"/>
        <xdr:cNvPicPr>
          <a:picLocks noChangeAspect="1" noChangeArrowheads="1"/>
        </xdr:cNvPicPr>
      </xdr:nvPicPr>
      <xdr:blipFill>
        <a:blip xmlns:r="http://schemas.openxmlformats.org/officeDocument/2006/relationships" r:embed="rId19"/>
        <a:srcRect/>
        <a:stretch>
          <a:fillRect/>
        </a:stretch>
      </xdr:blipFill>
      <xdr:spPr bwMode="auto">
        <a:xfrm>
          <a:off x="5305425" y="72056625"/>
          <a:ext cx="0" cy="1600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3209925</xdr:colOff>
      <xdr:row>132</xdr:row>
      <xdr:rowOff>66675</xdr:rowOff>
    </xdr:from>
    <xdr:to>
      <xdr:col>1</xdr:col>
      <xdr:colOff>3209925</xdr:colOff>
      <xdr:row>135</xdr:row>
      <xdr:rowOff>66675</xdr:rowOff>
    </xdr:to>
    <xdr:pic>
      <xdr:nvPicPr>
        <xdr:cNvPr id="9569" name="Picture 63891"/>
        <xdr:cNvPicPr>
          <a:picLocks noChangeAspect="1" noChangeArrowheads="1"/>
        </xdr:cNvPicPr>
      </xdr:nvPicPr>
      <xdr:blipFill>
        <a:blip xmlns:r="http://schemas.openxmlformats.org/officeDocument/2006/relationships" r:embed="rId20"/>
        <a:srcRect/>
        <a:stretch>
          <a:fillRect/>
        </a:stretch>
      </xdr:blipFill>
      <xdr:spPr bwMode="auto">
        <a:xfrm>
          <a:off x="5410200" y="65941575"/>
          <a:ext cx="0" cy="1543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762000</xdr:colOff>
      <xdr:row>158</xdr:row>
      <xdr:rowOff>38100</xdr:rowOff>
    </xdr:from>
    <xdr:to>
      <xdr:col>1</xdr:col>
      <xdr:colOff>2257425</xdr:colOff>
      <xdr:row>162</xdr:row>
      <xdr:rowOff>333375</xdr:rowOff>
    </xdr:to>
    <xdr:pic>
      <xdr:nvPicPr>
        <xdr:cNvPr id="9570" name="Picture 63904"/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/>
        <a:srcRect/>
        <a:stretch>
          <a:fillRect/>
        </a:stretch>
      </xdr:blipFill>
      <xdr:spPr bwMode="auto">
        <a:xfrm>
          <a:off x="2962275" y="86048850"/>
          <a:ext cx="1495425" cy="1933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752475</xdr:colOff>
      <xdr:row>163</xdr:row>
      <xdr:rowOff>38100</xdr:rowOff>
    </xdr:from>
    <xdr:to>
      <xdr:col>1</xdr:col>
      <xdr:colOff>2343150</xdr:colOff>
      <xdr:row>167</xdr:row>
      <xdr:rowOff>381000</xdr:rowOff>
    </xdr:to>
    <xdr:pic>
      <xdr:nvPicPr>
        <xdr:cNvPr id="9571" name="Picture 63906"/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/>
        <a:srcRect/>
        <a:stretch>
          <a:fillRect/>
        </a:stretch>
      </xdr:blipFill>
      <xdr:spPr bwMode="auto">
        <a:xfrm>
          <a:off x="2952750" y="88096725"/>
          <a:ext cx="1590675" cy="1981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723900</xdr:colOff>
      <xdr:row>168</xdr:row>
      <xdr:rowOff>28575</xdr:rowOff>
    </xdr:from>
    <xdr:to>
      <xdr:col>1</xdr:col>
      <xdr:colOff>2390775</xdr:colOff>
      <xdr:row>172</xdr:row>
      <xdr:rowOff>390526</xdr:rowOff>
    </xdr:to>
    <xdr:pic>
      <xdr:nvPicPr>
        <xdr:cNvPr id="9572" name="Picture 63908"/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/>
        <a:srcRect/>
        <a:stretch>
          <a:fillRect/>
        </a:stretch>
      </xdr:blipFill>
      <xdr:spPr bwMode="auto">
        <a:xfrm>
          <a:off x="2924175" y="90135075"/>
          <a:ext cx="1666875" cy="2000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742950</xdr:colOff>
      <xdr:row>173</xdr:row>
      <xdr:rowOff>47625</xdr:rowOff>
    </xdr:from>
    <xdr:to>
      <xdr:col>1</xdr:col>
      <xdr:colOff>2343150</xdr:colOff>
      <xdr:row>177</xdr:row>
      <xdr:rowOff>352423</xdr:rowOff>
    </xdr:to>
    <xdr:pic>
      <xdr:nvPicPr>
        <xdr:cNvPr id="9573" name="Picture 63910"/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/>
        <a:srcRect/>
        <a:stretch>
          <a:fillRect/>
        </a:stretch>
      </xdr:blipFill>
      <xdr:spPr bwMode="auto">
        <a:xfrm>
          <a:off x="2943225" y="92202000"/>
          <a:ext cx="1600200" cy="1943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676275</xdr:colOff>
      <xdr:row>178</xdr:row>
      <xdr:rowOff>38100</xdr:rowOff>
    </xdr:from>
    <xdr:to>
      <xdr:col>1</xdr:col>
      <xdr:colOff>2314575</xdr:colOff>
      <xdr:row>182</xdr:row>
      <xdr:rowOff>371475</xdr:rowOff>
    </xdr:to>
    <xdr:pic>
      <xdr:nvPicPr>
        <xdr:cNvPr id="9574" name="Picture 63876"/>
        <xdr:cNvPicPr>
          <a:picLocks noChangeAspect="1" noChangeArrowheads="1"/>
        </xdr:cNvPicPr>
      </xdr:nvPicPr>
      <xdr:blipFill>
        <a:blip xmlns:r="http://schemas.openxmlformats.org/officeDocument/2006/relationships" r:embed="rId25" cstate="print"/>
        <a:srcRect/>
        <a:stretch>
          <a:fillRect/>
        </a:stretch>
      </xdr:blipFill>
      <xdr:spPr bwMode="auto">
        <a:xfrm>
          <a:off x="2876550" y="94240350"/>
          <a:ext cx="1638300" cy="1971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733425</xdr:colOff>
      <xdr:row>183</xdr:row>
      <xdr:rowOff>38100</xdr:rowOff>
    </xdr:from>
    <xdr:to>
      <xdr:col>1</xdr:col>
      <xdr:colOff>2447925</xdr:colOff>
      <xdr:row>187</xdr:row>
      <xdr:rowOff>381001</xdr:rowOff>
    </xdr:to>
    <xdr:pic>
      <xdr:nvPicPr>
        <xdr:cNvPr id="9575" name="Picture 63878"/>
        <xdr:cNvPicPr>
          <a:picLocks noChangeAspect="1" noChangeArrowheads="1"/>
        </xdr:cNvPicPr>
      </xdr:nvPicPr>
      <xdr:blipFill>
        <a:blip xmlns:r="http://schemas.openxmlformats.org/officeDocument/2006/relationships" r:embed="rId26" cstate="print"/>
        <a:srcRect/>
        <a:stretch>
          <a:fillRect/>
        </a:stretch>
      </xdr:blipFill>
      <xdr:spPr bwMode="auto">
        <a:xfrm>
          <a:off x="2933700" y="96288225"/>
          <a:ext cx="1714500" cy="1981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723900</xdr:colOff>
      <xdr:row>188</xdr:row>
      <xdr:rowOff>38100</xdr:rowOff>
    </xdr:from>
    <xdr:to>
      <xdr:col>1</xdr:col>
      <xdr:colOff>2352675</xdr:colOff>
      <xdr:row>192</xdr:row>
      <xdr:rowOff>381000</xdr:rowOff>
    </xdr:to>
    <xdr:pic>
      <xdr:nvPicPr>
        <xdr:cNvPr id="9576" name="Picture 63880"/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/>
        <a:srcRect/>
        <a:stretch>
          <a:fillRect/>
        </a:stretch>
      </xdr:blipFill>
      <xdr:spPr bwMode="auto">
        <a:xfrm>
          <a:off x="2924175" y="98336100"/>
          <a:ext cx="1628775" cy="1981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752475</xdr:colOff>
      <xdr:row>193</xdr:row>
      <xdr:rowOff>47625</xdr:rowOff>
    </xdr:from>
    <xdr:to>
      <xdr:col>1</xdr:col>
      <xdr:colOff>2371725</xdr:colOff>
      <xdr:row>197</xdr:row>
      <xdr:rowOff>361950</xdr:rowOff>
    </xdr:to>
    <xdr:pic>
      <xdr:nvPicPr>
        <xdr:cNvPr id="9577" name="Picture 63882"/>
        <xdr:cNvPicPr>
          <a:picLocks noChangeAspect="1" noChangeArrowheads="1"/>
        </xdr:cNvPicPr>
      </xdr:nvPicPr>
      <xdr:blipFill>
        <a:blip xmlns:r="http://schemas.openxmlformats.org/officeDocument/2006/relationships" r:embed="rId28" cstate="print"/>
        <a:srcRect/>
        <a:stretch>
          <a:fillRect/>
        </a:stretch>
      </xdr:blipFill>
      <xdr:spPr bwMode="auto">
        <a:xfrm>
          <a:off x="2952750" y="100393500"/>
          <a:ext cx="1619250" cy="1952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714375</xdr:colOff>
      <xdr:row>198</xdr:row>
      <xdr:rowOff>57150</xdr:rowOff>
    </xdr:from>
    <xdr:to>
      <xdr:col>1</xdr:col>
      <xdr:colOff>2447925</xdr:colOff>
      <xdr:row>202</xdr:row>
      <xdr:rowOff>352425</xdr:rowOff>
    </xdr:to>
    <xdr:pic>
      <xdr:nvPicPr>
        <xdr:cNvPr id="9578" name="Picture 63884"/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/>
        <a:srcRect/>
        <a:stretch>
          <a:fillRect/>
        </a:stretch>
      </xdr:blipFill>
      <xdr:spPr bwMode="auto">
        <a:xfrm>
          <a:off x="2914650" y="102450900"/>
          <a:ext cx="1733550" cy="1933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733425</xdr:colOff>
      <xdr:row>276</xdr:row>
      <xdr:rowOff>38100</xdr:rowOff>
    </xdr:from>
    <xdr:to>
      <xdr:col>1</xdr:col>
      <xdr:colOff>2571750</xdr:colOff>
      <xdr:row>280</xdr:row>
      <xdr:rowOff>381001</xdr:rowOff>
    </xdr:to>
    <xdr:pic>
      <xdr:nvPicPr>
        <xdr:cNvPr id="9579" name="Picture 63917"/>
        <xdr:cNvPicPr>
          <a:picLocks noChangeAspect="1" noChangeArrowheads="1"/>
        </xdr:cNvPicPr>
      </xdr:nvPicPr>
      <xdr:blipFill>
        <a:blip xmlns:r="http://schemas.openxmlformats.org/officeDocument/2006/relationships" r:embed="rId30" cstate="print"/>
        <a:srcRect/>
        <a:stretch>
          <a:fillRect/>
        </a:stretch>
      </xdr:blipFill>
      <xdr:spPr bwMode="auto">
        <a:xfrm>
          <a:off x="2933700" y="141512925"/>
          <a:ext cx="1838325" cy="1981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752475</xdr:colOff>
      <xdr:row>281</xdr:row>
      <xdr:rowOff>38100</xdr:rowOff>
    </xdr:from>
    <xdr:to>
      <xdr:col>1</xdr:col>
      <xdr:colOff>2466975</xdr:colOff>
      <xdr:row>285</xdr:row>
      <xdr:rowOff>352424</xdr:rowOff>
    </xdr:to>
    <xdr:pic>
      <xdr:nvPicPr>
        <xdr:cNvPr id="9580" name="Picture 63918"/>
        <xdr:cNvPicPr>
          <a:picLocks noChangeAspect="1" noChangeArrowheads="1"/>
        </xdr:cNvPicPr>
      </xdr:nvPicPr>
      <xdr:blipFill>
        <a:blip xmlns:r="http://schemas.openxmlformats.org/officeDocument/2006/relationships" r:embed="rId31" cstate="print"/>
        <a:srcRect/>
        <a:stretch>
          <a:fillRect/>
        </a:stretch>
      </xdr:blipFill>
      <xdr:spPr bwMode="auto">
        <a:xfrm>
          <a:off x="2952750" y="143560800"/>
          <a:ext cx="1714500" cy="1952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781050</xdr:colOff>
      <xdr:row>286</xdr:row>
      <xdr:rowOff>28575</xdr:rowOff>
    </xdr:from>
    <xdr:to>
      <xdr:col>1</xdr:col>
      <xdr:colOff>2466975</xdr:colOff>
      <xdr:row>290</xdr:row>
      <xdr:rowOff>361950</xdr:rowOff>
    </xdr:to>
    <xdr:pic>
      <xdr:nvPicPr>
        <xdr:cNvPr id="9581" name="Picture 63920"/>
        <xdr:cNvPicPr>
          <a:picLocks noChangeAspect="1" noChangeArrowheads="1"/>
        </xdr:cNvPicPr>
      </xdr:nvPicPr>
      <xdr:blipFill>
        <a:blip xmlns:r="http://schemas.openxmlformats.org/officeDocument/2006/relationships" r:embed="rId32" cstate="print"/>
        <a:srcRect/>
        <a:stretch>
          <a:fillRect/>
        </a:stretch>
      </xdr:blipFill>
      <xdr:spPr bwMode="auto">
        <a:xfrm>
          <a:off x="2981325" y="145599150"/>
          <a:ext cx="1685925" cy="1971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723900</xdr:colOff>
      <xdr:row>291</xdr:row>
      <xdr:rowOff>28575</xdr:rowOff>
    </xdr:from>
    <xdr:to>
      <xdr:col>1</xdr:col>
      <xdr:colOff>2514600</xdr:colOff>
      <xdr:row>295</xdr:row>
      <xdr:rowOff>342901</xdr:rowOff>
    </xdr:to>
    <xdr:pic>
      <xdr:nvPicPr>
        <xdr:cNvPr id="9582" name="Picture 63922"/>
        <xdr:cNvPicPr>
          <a:picLocks noChangeAspect="1" noChangeArrowheads="1"/>
        </xdr:cNvPicPr>
      </xdr:nvPicPr>
      <xdr:blipFill>
        <a:blip xmlns:r="http://schemas.openxmlformats.org/officeDocument/2006/relationships" r:embed="rId33" cstate="print"/>
        <a:srcRect/>
        <a:stretch>
          <a:fillRect/>
        </a:stretch>
      </xdr:blipFill>
      <xdr:spPr bwMode="auto">
        <a:xfrm>
          <a:off x="2924175" y="147647025"/>
          <a:ext cx="1790700" cy="1952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742950</xdr:colOff>
      <xdr:row>301</xdr:row>
      <xdr:rowOff>47625</xdr:rowOff>
    </xdr:from>
    <xdr:to>
      <xdr:col>1</xdr:col>
      <xdr:colOff>2409825</xdr:colOff>
      <xdr:row>305</xdr:row>
      <xdr:rowOff>333374</xdr:rowOff>
    </xdr:to>
    <xdr:pic>
      <xdr:nvPicPr>
        <xdr:cNvPr id="9583" name="Picture 63924"/>
        <xdr:cNvPicPr>
          <a:picLocks noChangeAspect="1" noChangeArrowheads="1"/>
        </xdr:cNvPicPr>
      </xdr:nvPicPr>
      <xdr:blipFill>
        <a:blip xmlns:r="http://schemas.openxmlformats.org/officeDocument/2006/relationships" r:embed="rId34" cstate="print"/>
        <a:srcRect/>
        <a:stretch>
          <a:fillRect/>
        </a:stretch>
      </xdr:blipFill>
      <xdr:spPr bwMode="auto">
        <a:xfrm>
          <a:off x="2943225" y="151761825"/>
          <a:ext cx="1666875" cy="192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723900</xdr:colOff>
      <xdr:row>306</xdr:row>
      <xdr:rowOff>38100</xdr:rowOff>
    </xdr:from>
    <xdr:to>
      <xdr:col>1</xdr:col>
      <xdr:colOff>2438400</xdr:colOff>
      <xdr:row>310</xdr:row>
      <xdr:rowOff>371475</xdr:rowOff>
    </xdr:to>
    <xdr:pic>
      <xdr:nvPicPr>
        <xdr:cNvPr id="9584" name="Picture 63925"/>
        <xdr:cNvPicPr>
          <a:picLocks noChangeAspect="1" noChangeArrowheads="1"/>
        </xdr:cNvPicPr>
      </xdr:nvPicPr>
      <xdr:blipFill>
        <a:blip xmlns:r="http://schemas.openxmlformats.org/officeDocument/2006/relationships" r:embed="rId35" cstate="print"/>
        <a:srcRect/>
        <a:stretch>
          <a:fillRect/>
        </a:stretch>
      </xdr:blipFill>
      <xdr:spPr bwMode="auto">
        <a:xfrm>
          <a:off x="2924175" y="153800175"/>
          <a:ext cx="1714500" cy="1971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723900</xdr:colOff>
      <xdr:row>311</xdr:row>
      <xdr:rowOff>38100</xdr:rowOff>
    </xdr:from>
    <xdr:to>
      <xdr:col>1</xdr:col>
      <xdr:colOff>2486025</xdr:colOff>
      <xdr:row>315</xdr:row>
      <xdr:rowOff>381001</xdr:rowOff>
    </xdr:to>
    <xdr:pic>
      <xdr:nvPicPr>
        <xdr:cNvPr id="9585" name="Picture 63926"/>
        <xdr:cNvPicPr>
          <a:picLocks noChangeAspect="1" noChangeArrowheads="1"/>
        </xdr:cNvPicPr>
      </xdr:nvPicPr>
      <xdr:blipFill>
        <a:blip xmlns:r="http://schemas.openxmlformats.org/officeDocument/2006/relationships" r:embed="rId36" cstate="print"/>
        <a:srcRect/>
        <a:stretch>
          <a:fillRect/>
        </a:stretch>
      </xdr:blipFill>
      <xdr:spPr bwMode="auto">
        <a:xfrm>
          <a:off x="2924175" y="155848050"/>
          <a:ext cx="1762125" cy="1981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752475</xdr:colOff>
      <xdr:row>321</xdr:row>
      <xdr:rowOff>47625</xdr:rowOff>
    </xdr:from>
    <xdr:to>
      <xdr:col>1</xdr:col>
      <xdr:colOff>2486025</xdr:colOff>
      <xdr:row>325</xdr:row>
      <xdr:rowOff>361950</xdr:rowOff>
    </xdr:to>
    <xdr:pic>
      <xdr:nvPicPr>
        <xdr:cNvPr id="9586" name="Picture 63928"/>
        <xdr:cNvPicPr>
          <a:picLocks noChangeAspect="1" noChangeArrowheads="1"/>
        </xdr:cNvPicPr>
      </xdr:nvPicPr>
      <xdr:blipFill>
        <a:blip xmlns:r="http://schemas.openxmlformats.org/officeDocument/2006/relationships" r:embed="rId37" cstate="print"/>
        <a:srcRect/>
        <a:stretch>
          <a:fillRect/>
        </a:stretch>
      </xdr:blipFill>
      <xdr:spPr bwMode="auto">
        <a:xfrm>
          <a:off x="2952750" y="159953325"/>
          <a:ext cx="1733550" cy="1952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330</xdr:row>
      <xdr:rowOff>0</xdr:rowOff>
    </xdr:from>
    <xdr:to>
      <xdr:col>2</xdr:col>
      <xdr:colOff>0</xdr:colOff>
      <xdr:row>333</xdr:row>
      <xdr:rowOff>333374</xdr:rowOff>
    </xdr:to>
    <xdr:pic>
      <xdr:nvPicPr>
        <xdr:cNvPr id="9587" name="Picture 63929"/>
        <xdr:cNvPicPr>
          <a:picLocks noChangeAspect="1" noChangeArrowheads="1"/>
        </xdr:cNvPicPr>
      </xdr:nvPicPr>
      <xdr:blipFill>
        <a:blip xmlns:r="http://schemas.openxmlformats.org/officeDocument/2006/relationships" r:embed="rId38"/>
        <a:srcRect/>
        <a:stretch>
          <a:fillRect/>
        </a:stretch>
      </xdr:blipFill>
      <xdr:spPr bwMode="auto">
        <a:xfrm>
          <a:off x="5534025" y="165268275"/>
          <a:ext cx="0" cy="1562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3295650</xdr:colOff>
      <xdr:row>326</xdr:row>
      <xdr:rowOff>28575</xdr:rowOff>
    </xdr:from>
    <xdr:to>
      <xdr:col>1</xdr:col>
      <xdr:colOff>3295650</xdr:colOff>
      <xdr:row>329</xdr:row>
      <xdr:rowOff>371476</xdr:rowOff>
    </xdr:to>
    <xdr:pic>
      <xdr:nvPicPr>
        <xdr:cNvPr id="9588" name="Picture 63935"/>
        <xdr:cNvPicPr>
          <a:picLocks noChangeAspect="1" noChangeArrowheads="1"/>
        </xdr:cNvPicPr>
      </xdr:nvPicPr>
      <xdr:blipFill>
        <a:blip xmlns:r="http://schemas.openxmlformats.org/officeDocument/2006/relationships" r:embed="rId39"/>
        <a:srcRect/>
        <a:stretch>
          <a:fillRect/>
        </a:stretch>
      </xdr:blipFill>
      <xdr:spPr bwMode="auto">
        <a:xfrm>
          <a:off x="5495925" y="163620450"/>
          <a:ext cx="0" cy="1571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3324225</xdr:colOff>
      <xdr:row>330</xdr:row>
      <xdr:rowOff>57150</xdr:rowOff>
    </xdr:from>
    <xdr:to>
      <xdr:col>1</xdr:col>
      <xdr:colOff>3324225</xdr:colOff>
      <xdr:row>333</xdr:row>
      <xdr:rowOff>390524</xdr:rowOff>
    </xdr:to>
    <xdr:pic>
      <xdr:nvPicPr>
        <xdr:cNvPr id="9589" name="Picture 63937"/>
        <xdr:cNvPicPr>
          <a:picLocks noChangeAspect="1" noChangeArrowheads="1"/>
        </xdr:cNvPicPr>
      </xdr:nvPicPr>
      <xdr:blipFill>
        <a:blip xmlns:r="http://schemas.openxmlformats.org/officeDocument/2006/relationships" r:embed="rId40"/>
        <a:srcRect/>
        <a:stretch>
          <a:fillRect/>
        </a:stretch>
      </xdr:blipFill>
      <xdr:spPr bwMode="auto">
        <a:xfrm>
          <a:off x="5524500" y="166925625"/>
          <a:ext cx="0" cy="1562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3200400</xdr:colOff>
      <xdr:row>338</xdr:row>
      <xdr:rowOff>28575</xdr:rowOff>
    </xdr:from>
    <xdr:to>
      <xdr:col>1</xdr:col>
      <xdr:colOff>3200400</xdr:colOff>
      <xdr:row>341</xdr:row>
      <xdr:rowOff>342900</xdr:rowOff>
    </xdr:to>
    <xdr:pic>
      <xdr:nvPicPr>
        <xdr:cNvPr id="9590" name="Picture 63941"/>
        <xdr:cNvPicPr>
          <a:picLocks noChangeAspect="1" noChangeArrowheads="1"/>
        </xdr:cNvPicPr>
      </xdr:nvPicPr>
      <xdr:blipFill>
        <a:blip xmlns:r="http://schemas.openxmlformats.org/officeDocument/2006/relationships" r:embed="rId41"/>
        <a:srcRect/>
        <a:stretch>
          <a:fillRect/>
        </a:stretch>
      </xdr:blipFill>
      <xdr:spPr bwMode="auto">
        <a:xfrm>
          <a:off x="5400675" y="170173650"/>
          <a:ext cx="0" cy="1543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3305175</xdr:colOff>
      <xdr:row>334</xdr:row>
      <xdr:rowOff>57150</xdr:rowOff>
    </xdr:from>
    <xdr:to>
      <xdr:col>1</xdr:col>
      <xdr:colOff>3305175</xdr:colOff>
      <xdr:row>337</xdr:row>
      <xdr:rowOff>333376</xdr:rowOff>
    </xdr:to>
    <xdr:pic>
      <xdr:nvPicPr>
        <xdr:cNvPr id="9591" name="Picture 63944"/>
        <xdr:cNvPicPr>
          <a:picLocks noChangeAspect="1" noChangeArrowheads="1"/>
        </xdr:cNvPicPr>
      </xdr:nvPicPr>
      <xdr:blipFill>
        <a:blip xmlns:r="http://schemas.openxmlformats.org/officeDocument/2006/relationships" r:embed="rId42"/>
        <a:srcRect/>
        <a:stretch>
          <a:fillRect/>
        </a:stretch>
      </xdr:blipFill>
      <xdr:spPr bwMode="auto">
        <a:xfrm>
          <a:off x="5505450" y="168563925"/>
          <a:ext cx="0" cy="1504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3295650</xdr:colOff>
      <xdr:row>338</xdr:row>
      <xdr:rowOff>28575</xdr:rowOff>
    </xdr:from>
    <xdr:to>
      <xdr:col>1</xdr:col>
      <xdr:colOff>3295650</xdr:colOff>
      <xdr:row>341</xdr:row>
      <xdr:rowOff>342900</xdr:rowOff>
    </xdr:to>
    <xdr:pic>
      <xdr:nvPicPr>
        <xdr:cNvPr id="9592" name="Picture 63946"/>
        <xdr:cNvPicPr>
          <a:picLocks noChangeAspect="1" noChangeArrowheads="1"/>
        </xdr:cNvPicPr>
      </xdr:nvPicPr>
      <xdr:blipFill>
        <a:blip xmlns:r="http://schemas.openxmlformats.org/officeDocument/2006/relationships" r:embed="rId41"/>
        <a:srcRect/>
        <a:stretch>
          <a:fillRect/>
        </a:stretch>
      </xdr:blipFill>
      <xdr:spPr bwMode="auto">
        <a:xfrm>
          <a:off x="5495925" y="170173650"/>
          <a:ext cx="0" cy="1543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714375</xdr:colOff>
      <xdr:row>229</xdr:row>
      <xdr:rowOff>190500</xdr:rowOff>
    </xdr:from>
    <xdr:to>
      <xdr:col>1</xdr:col>
      <xdr:colOff>2705100</xdr:colOff>
      <xdr:row>233</xdr:row>
      <xdr:rowOff>238123</xdr:rowOff>
    </xdr:to>
    <xdr:pic>
      <xdr:nvPicPr>
        <xdr:cNvPr id="9593" name="Рисунок 249"/>
        <xdr:cNvPicPr>
          <a:picLocks noChangeAspect="1" noChangeArrowheads="1"/>
        </xdr:cNvPicPr>
      </xdr:nvPicPr>
      <xdr:blipFill>
        <a:blip xmlns:r="http://schemas.openxmlformats.org/officeDocument/2006/relationships" r:embed="rId43" cstate="print"/>
        <a:srcRect/>
        <a:stretch>
          <a:fillRect/>
        </a:stretch>
      </xdr:blipFill>
      <xdr:spPr bwMode="auto">
        <a:xfrm>
          <a:off x="2914650" y="115281075"/>
          <a:ext cx="1990725" cy="1685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495300</xdr:colOff>
      <xdr:row>241</xdr:row>
      <xdr:rowOff>161925</xdr:rowOff>
    </xdr:from>
    <xdr:to>
      <xdr:col>1</xdr:col>
      <xdr:colOff>2895600</xdr:colOff>
      <xdr:row>245</xdr:row>
      <xdr:rowOff>390525</xdr:rowOff>
    </xdr:to>
    <xdr:pic>
      <xdr:nvPicPr>
        <xdr:cNvPr id="9594" name="Рисунок 246"/>
        <xdr:cNvPicPr>
          <a:picLocks noChangeAspect="1" noChangeArrowheads="1"/>
        </xdr:cNvPicPr>
      </xdr:nvPicPr>
      <xdr:blipFill>
        <a:blip xmlns:r="http://schemas.openxmlformats.org/officeDocument/2006/relationships" r:embed="rId44" cstate="print"/>
        <a:srcRect/>
        <a:stretch>
          <a:fillRect/>
        </a:stretch>
      </xdr:blipFill>
      <xdr:spPr bwMode="auto">
        <a:xfrm>
          <a:off x="2695575" y="120167400"/>
          <a:ext cx="2400300" cy="1866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781050</xdr:colOff>
      <xdr:row>296</xdr:row>
      <xdr:rowOff>47625</xdr:rowOff>
    </xdr:from>
    <xdr:to>
      <xdr:col>1</xdr:col>
      <xdr:colOff>2381250</xdr:colOff>
      <xdr:row>300</xdr:row>
      <xdr:rowOff>361950</xdr:rowOff>
    </xdr:to>
    <xdr:pic>
      <xdr:nvPicPr>
        <xdr:cNvPr id="9595" name="Picture 63923"/>
        <xdr:cNvPicPr>
          <a:picLocks noChangeAspect="1" noChangeArrowheads="1"/>
        </xdr:cNvPicPr>
      </xdr:nvPicPr>
      <xdr:blipFill>
        <a:blip xmlns:r="http://schemas.openxmlformats.org/officeDocument/2006/relationships" r:embed="rId45" cstate="print"/>
        <a:srcRect/>
        <a:stretch>
          <a:fillRect/>
        </a:stretch>
      </xdr:blipFill>
      <xdr:spPr bwMode="auto">
        <a:xfrm>
          <a:off x="2981325" y="149713950"/>
          <a:ext cx="1600200" cy="1952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723900</xdr:colOff>
      <xdr:row>266</xdr:row>
      <xdr:rowOff>38100</xdr:rowOff>
    </xdr:from>
    <xdr:to>
      <xdr:col>1</xdr:col>
      <xdr:colOff>2562225</xdr:colOff>
      <xdr:row>270</xdr:row>
      <xdr:rowOff>380999</xdr:rowOff>
    </xdr:to>
    <xdr:pic>
      <xdr:nvPicPr>
        <xdr:cNvPr id="9596" name="Picture 63913"/>
        <xdr:cNvPicPr>
          <a:picLocks noChangeAspect="1" noChangeArrowheads="1"/>
        </xdr:cNvPicPr>
      </xdr:nvPicPr>
      <xdr:blipFill>
        <a:blip xmlns:r="http://schemas.openxmlformats.org/officeDocument/2006/relationships" r:embed="rId46" cstate="print"/>
        <a:srcRect/>
        <a:stretch>
          <a:fillRect/>
        </a:stretch>
      </xdr:blipFill>
      <xdr:spPr bwMode="auto">
        <a:xfrm>
          <a:off x="2924175" y="137417175"/>
          <a:ext cx="1838325" cy="1981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714375</xdr:colOff>
      <xdr:row>271</xdr:row>
      <xdr:rowOff>57150</xdr:rowOff>
    </xdr:from>
    <xdr:to>
      <xdr:col>1</xdr:col>
      <xdr:colOff>2562225</xdr:colOff>
      <xdr:row>275</xdr:row>
      <xdr:rowOff>381000</xdr:rowOff>
    </xdr:to>
    <xdr:pic>
      <xdr:nvPicPr>
        <xdr:cNvPr id="9597" name="Picture 63915"/>
        <xdr:cNvPicPr>
          <a:picLocks noChangeAspect="1" noChangeArrowheads="1"/>
        </xdr:cNvPicPr>
      </xdr:nvPicPr>
      <xdr:blipFill>
        <a:blip xmlns:r="http://schemas.openxmlformats.org/officeDocument/2006/relationships" r:embed="rId47" cstate="print"/>
        <a:srcRect/>
        <a:stretch>
          <a:fillRect/>
        </a:stretch>
      </xdr:blipFill>
      <xdr:spPr bwMode="auto">
        <a:xfrm>
          <a:off x="2914650" y="139484100"/>
          <a:ext cx="1847850" cy="1962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676275</xdr:colOff>
      <xdr:row>316</xdr:row>
      <xdr:rowOff>38100</xdr:rowOff>
    </xdr:from>
    <xdr:to>
      <xdr:col>1</xdr:col>
      <xdr:colOff>2543175</xdr:colOff>
      <xdr:row>320</xdr:row>
      <xdr:rowOff>371474</xdr:rowOff>
    </xdr:to>
    <xdr:pic>
      <xdr:nvPicPr>
        <xdr:cNvPr id="9598" name="Picture 63927"/>
        <xdr:cNvPicPr>
          <a:picLocks noChangeAspect="1" noChangeArrowheads="1"/>
        </xdr:cNvPicPr>
      </xdr:nvPicPr>
      <xdr:blipFill>
        <a:blip xmlns:r="http://schemas.openxmlformats.org/officeDocument/2006/relationships" r:embed="rId48" cstate="print"/>
        <a:srcRect/>
        <a:stretch>
          <a:fillRect/>
        </a:stretch>
      </xdr:blipFill>
      <xdr:spPr bwMode="auto">
        <a:xfrm>
          <a:off x="2876550" y="157895925"/>
          <a:ext cx="1866900" cy="1971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3276600</xdr:colOff>
      <xdr:row>326</xdr:row>
      <xdr:rowOff>0</xdr:rowOff>
    </xdr:from>
    <xdr:to>
      <xdr:col>1</xdr:col>
      <xdr:colOff>3276600</xdr:colOff>
      <xdr:row>329</xdr:row>
      <xdr:rowOff>333376</xdr:rowOff>
    </xdr:to>
    <xdr:pic>
      <xdr:nvPicPr>
        <xdr:cNvPr id="9599" name="Picture 63931"/>
        <xdr:cNvPicPr>
          <a:picLocks noChangeAspect="1" noChangeArrowheads="1"/>
        </xdr:cNvPicPr>
      </xdr:nvPicPr>
      <xdr:blipFill>
        <a:blip xmlns:r="http://schemas.openxmlformats.org/officeDocument/2006/relationships" r:embed="rId49"/>
        <a:srcRect/>
        <a:stretch>
          <a:fillRect/>
        </a:stretch>
      </xdr:blipFill>
      <xdr:spPr bwMode="auto">
        <a:xfrm>
          <a:off x="5476875" y="161991675"/>
          <a:ext cx="0" cy="1562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638175</xdr:colOff>
      <xdr:row>223</xdr:row>
      <xdr:rowOff>133350</xdr:rowOff>
    </xdr:from>
    <xdr:to>
      <xdr:col>1</xdr:col>
      <xdr:colOff>2676525</xdr:colOff>
      <xdr:row>227</xdr:row>
      <xdr:rowOff>381000</xdr:rowOff>
    </xdr:to>
    <xdr:pic>
      <xdr:nvPicPr>
        <xdr:cNvPr id="9600" name="Рисунок 262"/>
        <xdr:cNvPicPr>
          <a:picLocks noChangeAspect="1" noChangeArrowheads="1"/>
        </xdr:cNvPicPr>
      </xdr:nvPicPr>
      <xdr:blipFill>
        <a:blip xmlns:r="http://schemas.openxmlformats.org/officeDocument/2006/relationships" r:embed="rId50" cstate="print"/>
        <a:srcRect/>
        <a:stretch>
          <a:fillRect/>
        </a:stretch>
      </xdr:blipFill>
      <xdr:spPr bwMode="auto">
        <a:xfrm>
          <a:off x="2838450" y="112766475"/>
          <a:ext cx="2038350" cy="1885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581025</xdr:colOff>
      <xdr:row>235</xdr:row>
      <xdr:rowOff>171450</xdr:rowOff>
    </xdr:from>
    <xdr:to>
      <xdr:col>1</xdr:col>
      <xdr:colOff>2828925</xdr:colOff>
      <xdr:row>239</xdr:row>
      <xdr:rowOff>381000</xdr:rowOff>
    </xdr:to>
    <xdr:pic>
      <xdr:nvPicPr>
        <xdr:cNvPr id="9601" name="Рисунок 263"/>
        <xdr:cNvPicPr>
          <a:picLocks noChangeAspect="1" noChangeArrowheads="1"/>
        </xdr:cNvPicPr>
      </xdr:nvPicPr>
      <xdr:blipFill>
        <a:blip xmlns:r="http://schemas.openxmlformats.org/officeDocument/2006/relationships" r:embed="rId51" cstate="print"/>
        <a:srcRect/>
        <a:stretch>
          <a:fillRect/>
        </a:stretch>
      </xdr:blipFill>
      <xdr:spPr bwMode="auto">
        <a:xfrm>
          <a:off x="2781300" y="117719475"/>
          <a:ext cx="2247900" cy="1847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666750</xdr:colOff>
      <xdr:row>559</xdr:row>
      <xdr:rowOff>76200</xdr:rowOff>
    </xdr:from>
    <xdr:to>
      <xdr:col>1</xdr:col>
      <xdr:colOff>2447925</xdr:colOff>
      <xdr:row>564</xdr:row>
      <xdr:rowOff>276226</xdr:rowOff>
    </xdr:to>
    <xdr:pic>
      <xdr:nvPicPr>
        <xdr:cNvPr id="9602" name="Picture 63953"/>
        <xdr:cNvPicPr>
          <a:picLocks noChangeAspect="1" noChangeArrowheads="1"/>
        </xdr:cNvPicPr>
      </xdr:nvPicPr>
      <xdr:blipFill>
        <a:blip xmlns:r="http://schemas.openxmlformats.org/officeDocument/2006/relationships" r:embed="rId52" cstate="print"/>
        <a:srcRect/>
        <a:stretch>
          <a:fillRect/>
        </a:stretch>
      </xdr:blipFill>
      <xdr:spPr bwMode="auto">
        <a:xfrm>
          <a:off x="2867025" y="242973225"/>
          <a:ext cx="1781175" cy="2247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619125</xdr:colOff>
      <xdr:row>565</xdr:row>
      <xdr:rowOff>123825</xdr:rowOff>
    </xdr:from>
    <xdr:to>
      <xdr:col>1</xdr:col>
      <xdr:colOff>2476500</xdr:colOff>
      <xdr:row>570</xdr:row>
      <xdr:rowOff>333376</xdr:rowOff>
    </xdr:to>
    <xdr:pic>
      <xdr:nvPicPr>
        <xdr:cNvPr id="9603" name="Picture 63954"/>
        <xdr:cNvPicPr>
          <a:picLocks noChangeAspect="1" noChangeArrowheads="1"/>
        </xdr:cNvPicPr>
      </xdr:nvPicPr>
      <xdr:blipFill>
        <a:blip xmlns:r="http://schemas.openxmlformats.org/officeDocument/2006/relationships" r:embed="rId53" cstate="print"/>
        <a:srcRect/>
        <a:stretch>
          <a:fillRect/>
        </a:stretch>
      </xdr:blipFill>
      <xdr:spPr bwMode="auto">
        <a:xfrm>
          <a:off x="2819400" y="245478300"/>
          <a:ext cx="1857375" cy="2257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123825</xdr:colOff>
      <xdr:row>576</xdr:row>
      <xdr:rowOff>133350</xdr:rowOff>
    </xdr:from>
    <xdr:to>
      <xdr:col>1</xdr:col>
      <xdr:colOff>2676525</xdr:colOff>
      <xdr:row>580</xdr:row>
      <xdr:rowOff>276225</xdr:rowOff>
    </xdr:to>
    <xdr:pic>
      <xdr:nvPicPr>
        <xdr:cNvPr id="9604" name="Picture 63955"/>
        <xdr:cNvPicPr>
          <a:picLocks noChangeAspect="1" noChangeArrowheads="1"/>
        </xdr:cNvPicPr>
      </xdr:nvPicPr>
      <xdr:blipFill>
        <a:blip xmlns:r="http://schemas.openxmlformats.org/officeDocument/2006/relationships" r:embed="rId54" cstate="print"/>
        <a:srcRect/>
        <a:stretch>
          <a:fillRect/>
        </a:stretch>
      </xdr:blipFill>
      <xdr:spPr bwMode="auto">
        <a:xfrm>
          <a:off x="2324100" y="249993150"/>
          <a:ext cx="2552700" cy="1781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161925</xdr:colOff>
      <xdr:row>571</xdr:row>
      <xdr:rowOff>123825</xdr:rowOff>
    </xdr:from>
    <xdr:to>
      <xdr:col>1</xdr:col>
      <xdr:colOff>2724150</xdr:colOff>
      <xdr:row>575</xdr:row>
      <xdr:rowOff>257173</xdr:rowOff>
    </xdr:to>
    <xdr:pic>
      <xdr:nvPicPr>
        <xdr:cNvPr id="9605" name="Picture 63956"/>
        <xdr:cNvPicPr>
          <a:picLocks noChangeAspect="1" noChangeArrowheads="1"/>
        </xdr:cNvPicPr>
      </xdr:nvPicPr>
      <xdr:blipFill>
        <a:blip xmlns:r="http://schemas.openxmlformats.org/officeDocument/2006/relationships" r:embed="rId55" cstate="print"/>
        <a:srcRect/>
        <a:stretch>
          <a:fillRect/>
        </a:stretch>
      </xdr:blipFill>
      <xdr:spPr bwMode="auto">
        <a:xfrm>
          <a:off x="2362200" y="247935750"/>
          <a:ext cx="2562225" cy="1771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733425</xdr:colOff>
      <xdr:row>587</xdr:row>
      <xdr:rowOff>95250</xdr:rowOff>
    </xdr:from>
    <xdr:to>
      <xdr:col>1</xdr:col>
      <xdr:colOff>2438400</xdr:colOff>
      <xdr:row>592</xdr:row>
      <xdr:rowOff>295276</xdr:rowOff>
    </xdr:to>
    <xdr:pic>
      <xdr:nvPicPr>
        <xdr:cNvPr id="9606" name="Picture 63957"/>
        <xdr:cNvPicPr>
          <a:picLocks noChangeAspect="1" noChangeArrowheads="1"/>
        </xdr:cNvPicPr>
      </xdr:nvPicPr>
      <xdr:blipFill>
        <a:blip xmlns:r="http://schemas.openxmlformats.org/officeDocument/2006/relationships" r:embed="rId56" cstate="print"/>
        <a:srcRect/>
        <a:stretch>
          <a:fillRect/>
        </a:stretch>
      </xdr:blipFill>
      <xdr:spPr bwMode="auto">
        <a:xfrm>
          <a:off x="2933700" y="254460375"/>
          <a:ext cx="1704975" cy="2247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723900</xdr:colOff>
      <xdr:row>581</xdr:row>
      <xdr:rowOff>133350</xdr:rowOff>
    </xdr:from>
    <xdr:to>
      <xdr:col>1</xdr:col>
      <xdr:colOff>2314575</xdr:colOff>
      <xdr:row>586</xdr:row>
      <xdr:rowOff>266699</xdr:rowOff>
    </xdr:to>
    <xdr:pic>
      <xdr:nvPicPr>
        <xdr:cNvPr id="9607" name="Picture 63958"/>
        <xdr:cNvPicPr>
          <a:picLocks noChangeAspect="1" noChangeArrowheads="1"/>
        </xdr:cNvPicPr>
      </xdr:nvPicPr>
      <xdr:blipFill>
        <a:blip xmlns:r="http://schemas.openxmlformats.org/officeDocument/2006/relationships" r:embed="rId57" cstate="print"/>
        <a:srcRect/>
        <a:stretch>
          <a:fillRect/>
        </a:stretch>
      </xdr:blipFill>
      <xdr:spPr bwMode="auto">
        <a:xfrm>
          <a:off x="2924175" y="252041025"/>
          <a:ext cx="1590675" cy="2181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466725</xdr:colOff>
      <xdr:row>601</xdr:row>
      <xdr:rowOff>66675</xdr:rowOff>
    </xdr:from>
    <xdr:to>
      <xdr:col>1</xdr:col>
      <xdr:colOff>2667000</xdr:colOff>
      <xdr:row>606</xdr:row>
      <xdr:rowOff>285751</xdr:rowOff>
    </xdr:to>
    <xdr:pic>
      <xdr:nvPicPr>
        <xdr:cNvPr id="9608" name="Picture 63959"/>
        <xdr:cNvPicPr>
          <a:picLocks noChangeAspect="1" noChangeArrowheads="1"/>
        </xdr:cNvPicPr>
      </xdr:nvPicPr>
      <xdr:blipFill>
        <a:blip xmlns:r="http://schemas.openxmlformats.org/officeDocument/2006/relationships" r:embed="rId58" cstate="print"/>
        <a:srcRect/>
        <a:stretch>
          <a:fillRect/>
        </a:stretch>
      </xdr:blipFill>
      <xdr:spPr bwMode="auto">
        <a:xfrm>
          <a:off x="2667000" y="260699250"/>
          <a:ext cx="2200275" cy="2266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419100</xdr:colOff>
      <xdr:row>607</xdr:row>
      <xdr:rowOff>76200</xdr:rowOff>
    </xdr:from>
    <xdr:to>
      <xdr:col>1</xdr:col>
      <xdr:colOff>2676525</xdr:colOff>
      <xdr:row>612</xdr:row>
      <xdr:rowOff>285750</xdr:rowOff>
    </xdr:to>
    <xdr:pic>
      <xdr:nvPicPr>
        <xdr:cNvPr id="9609" name="Picture 63960"/>
        <xdr:cNvPicPr>
          <a:picLocks noChangeAspect="1" noChangeArrowheads="1"/>
        </xdr:cNvPicPr>
      </xdr:nvPicPr>
      <xdr:blipFill>
        <a:blip xmlns:r="http://schemas.openxmlformats.org/officeDocument/2006/relationships" r:embed="rId59" cstate="print"/>
        <a:srcRect/>
        <a:stretch>
          <a:fillRect/>
        </a:stretch>
      </xdr:blipFill>
      <xdr:spPr bwMode="auto">
        <a:xfrm>
          <a:off x="2619375" y="263166225"/>
          <a:ext cx="2257425" cy="2257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857250</xdr:colOff>
      <xdr:row>593</xdr:row>
      <xdr:rowOff>19050</xdr:rowOff>
    </xdr:from>
    <xdr:to>
      <xdr:col>1</xdr:col>
      <xdr:colOff>2247900</xdr:colOff>
      <xdr:row>596</xdr:row>
      <xdr:rowOff>438150</xdr:rowOff>
    </xdr:to>
    <xdr:pic>
      <xdr:nvPicPr>
        <xdr:cNvPr id="9610" name="Picture 63961"/>
        <xdr:cNvPicPr>
          <a:picLocks noChangeAspect="1" noChangeArrowheads="1"/>
        </xdr:cNvPicPr>
      </xdr:nvPicPr>
      <xdr:blipFill>
        <a:blip xmlns:r="http://schemas.openxmlformats.org/officeDocument/2006/relationships" r:embed="rId60" cstate="print"/>
        <a:srcRect/>
        <a:stretch>
          <a:fillRect/>
        </a:stretch>
      </xdr:blipFill>
      <xdr:spPr bwMode="auto">
        <a:xfrm>
          <a:off x="3057525" y="256841625"/>
          <a:ext cx="1390650" cy="1847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838200</xdr:colOff>
      <xdr:row>597</xdr:row>
      <xdr:rowOff>28575</xdr:rowOff>
    </xdr:from>
    <xdr:to>
      <xdr:col>1</xdr:col>
      <xdr:colOff>2181225</xdr:colOff>
      <xdr:row>600</xdr:row>
      <xdr:rowOff>447675</xdr:rowOff>
    </xdr:to>
    <xdr:pic>
      <xdr:nvPicPr>
        <xdr:cNvPr id="9611" name="Picture 63962"/>
        <xdr:cNvPicPr>
          <a:picLocks noChangeAspect="1" noChangeArrowheads="1"/>
        </xdr:cNvPicPr>
      </xdr:nvPicPr>
      <xdr:blipFill>
        <a:blip xmlns:r="http://schemas.openxmlformats.org/officeDocument/2006/relationships" r:embed="rId61" cstate="print"/>
        <a:srcRect/>
        <a:stretch>
          <a:fillRect/>
        </a:stretch>
      </xdr:blipFill>
      <xdr:spPr bwMode="auto">
        <a:xfrm>
          <a:off x="3038475" y="258756150"/>
          <a:ext cx="1343025" cy="1847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66675</xdr:colOff>
      <xdr:row>619</xdr:row>
      <xdr:rowOff>200025</xdr:rowOff>
    </xdr:from>
    <xdr:to>
      <xdr:col>1</xdr:col>
      <xdr:colOff>2847975</xdr:colOff>
      <xdr:row>624</xdr:row>
      <xdr:rowOff>180976</xdr:rowOff>
    </xdr:to>
    <xdr:pic>
      <xdr:nvPicPr>
        <xdr:cNvPr id="9612" name="Picture 63963"/>
        <xdr:cNvPicPr>
          <a:picLocks noChangeAspect="1" noChangeArrowheads="1"/>
        </xdr:cNvPicPr>
      </xdr:nvPicPr>
      <xdr:blipFill>
        <a:blip xmlns:r="http://schemas.openxmlformats.org/officeDocument/2006/relationships" r:embed="rId62" cstate="print"/>
        <a:srcRect/>
        <a:stretch>
          <a:fillRect/>
        </a:stretch>
      </xdr:blipFill>
      <xdr:spPr bwMode="auto">
        <a:xfrm>
          <a:off x="2266950" y="268204950"/>
          <a:ext cx="2781300" cy="2028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381000</xdr:colOff>
      <xdr:row>625</xdr:row>
      <xdr:rowOff>85725</xdr:rowOff>
    </xdr:from>
    <xdr:to>
      <xdr:col>1</xdr:col>
      <xdr:colOff>2657475</xdr:colOff>
      <xdr:row>626</xdr:row>
      <xdr:rowOff>676276</xdr:rowOff>
    </xdr:to>
    <xdr:pic>
      <xdr:nvPicPr>
        <xdr:cNvPr id="9613" name="Picture 63968"/>
        <xdr:cNvPicPr>
          <a:picLocks noChangeAspect="1" noChangeArrowheads="1"/>
        </xdr:cNvPicPr>
      </xdr:nvPicPr>
      <xdr:blipFill>
        <a:blip xmlns:r="http://schemas.openxmlformats.org/officeDocument/2006/relationships" r:embed="rId63" cstate="print"/>
        <a:srcRect/>
        <a:stretch>
          <a:fillRect/>
        </a:stretch>
      </xdr:blipFill>
      <xdr:spPr bwMode="auto">
        <a:xfrm>
          <a:off x="2581275" y="270548100"/>
          <a:ext cx="2276475" cy="1314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476250</xdr:colOff>
      <xdr:row>629</xdr:row>
      <xdr:rowOff>57150</xdr:rowOff>
    </xdr:from>
    <xdr:to>
      <xdr:col>1</xdr:col>
      <xdr:colOff>2609850</xdr:colOff>
      <xdr:row>630</xdr:row>
      <xdr:rowOff>676275</xdr:rowOff>
    </xdr:to>
    <xdr:pic>
      <xdr:nvPicPr>
        <xdr:cNvPr id="9614" name="Picture 63978"/>
        <xdr:cNvPicPr>
          <a:picLocks noChangeAspect="1" noChangeArrowheads="1"/>
        </xdr:cNvPicPr>
      </xdr:nvPicPr>
      <xdr:blipFill>
        <a:blip xmlns:r="http://schemas.openxmlformats.org/officeDocument/2006/relationships" r:embed="rId64" cstate="print"/>
        <a:srcRect/>
        <a:stretch>
          <a:fillRect/>
        </a:stretch>
      </xdr:blipFill>
      <xdr:spPr bwMode="auto">
        <a:xfrm>
          <a:off x="2676525" y="273415125"/>
          <a:ext cx="2133600" cy="1343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504825</xdr:colOff>
      <xdr:row>631</xdr:row>
      <xdr:rowOff>66675</xdr:rowOff>
    </xdr:from>
    <xdr:to>
      <xdr:col>1</xdr:col>
      <xdr:colOff>2628900</xdr:colOff>
      <xdr:row>632</xdr:row>
      <xdr:rowOff>657224</xdr:rowOff>
    </xdr:to>
    <xdr:pic>
      <xdr:nvPicPr>
        <xdr:cNvPr id="9615" name="Picture 63979"/>
        <xdr:cNvPicPr>
          <a:picLocks noChangeAspect="1" noChangeArrowheads="1"/>
        </xdr:cNvPicPr>
      </xdr:nvPicPr>
      <xdr:blipFill>
        <a:blip xmlns:r="http://schemas.openxmlformats.org/officeDocument/2006/relationships" r:embed="rId65" cstate="print"/>
        <a:srcRect/>
        <a:stretch>
          <a:fillRect/>
        </a:stretch>
      </xdr:blipFill>
      <xdr:spPr bwMode="auto">
        <a:xfrm>
          <a:off x="2705100" y="274872450"/>
          <a:ext cx="2124075" cy="1314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676275</xdr:colOff>
      <xdr:row>633</xdr:row>
      <xdr:rowOff>57150</xdr:rowOff>
    </xdr:from>
    <xdr:to>
      <xdr:col>1</xdr:col>
      <xdr:colOff>2390775</xdr:colOff>
      <xdr:row>638</xdr:row>
      <xdr:rowOff>342899</xdr:rowOff>
    </xdr:to>
    <xdr:pic>
      <xdr:nvPicPr>
        <xdr:cNvPr id="9616" name="Picture 63981"/>
        <xdr:cNvPicPr>
          <a:picLocks noChangeAspect="1" noChangeArrowheads="1"/>
        </xdr:cNvPicPr>
      </xdr:nvPicPr>
      <xdr:blipFill>
        <a:blip xmlns:r="http://schemas.openxmlformats.org/officeDocument/2006/relationships" r:embed="rId66" cstate="print"/>
        <a:srcRect/>
        <a:stretch>
          <a:fillRect/>
        </a:stretch>
      </xdr:blipFill>
      <xdr:spPr bwMode="auto">
        <a:xfrm>
          <a:off x="2876550" y="276310725"/>
          <a:ext cx="1714500" cy="2333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638175</xdr:colOff>
      <xdr:row>667</xdr:row>
      <xdr:rowOff>57150</xdr:rowOff>
    </xdr:from>
    <xdr:to>
      <xdr:col>1</xdr:col>
      <xdr:colOff>2705100</xdr:colOff>
      <xdr:row>671</xdr:row>
      <xdr:rowOff>361950</xdr:rowOff>
    </xdr:to>
    <xdr:pic>
      <xdr:nvPicPr>
        <xdr:cNvPr id="9617" name="Picture 63989"/>
        <xdr:cNvPicPr>
          <a:picLocks noChangeAspect="1" noChangeArrowheads="1"/>
        </xdr:cNvPicPr>
      </xdr:nvPicPr>
      <xdr:blipFill>
        <a:blip xmlns:r="http://schemas.openxmlformats.org/officeDocument/2006/relationships" r:embed="rId67" cstate="print"/>
        <a:srcRect/>
        <a:stretch>
          <a:fillRect/>
        </a:stretch>
      </xdr:blipFill>
      <xdr:spPr bwMode="auto">
        <a:xfrm>
          <a:off x="2838450" y="290236275"/>
          <a:ext cx="2066925" cy="1943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152400</xdr:colOff>
      <xdr:row>613</xdr:row>
      <xdr:rowOff>200025</xdr:rowOff>
    </xdr:from>
    <xdr:to>
      <xdr:col>1</xdr:col>
      <xdr:colOff>2895600</xdr:colOff>
      <xdr:row>618</xdr:row>
      <xdr:rowOff>85724</xdr:rowOff>
    </xdr:to>
    <xdr:pic>
      <xdr:nvPicPr>
        <xdr:cNvPr id="9618" name="Picture 64156"/>
        <xdr:cNvPicPr>
          <a:picLocks noChangeAspect="1" noChangeArrowheads="1"/>
        </xdr:cNvPicPr>
      </xdr:nvPicPr>
      <xdr:blipFill>
        <a:blip xmlns:r="http://schemas.openxmlformats.org/officeDocument/2006/relationships" r:embed="rId68" cstate="print"/>
        <a:srcRect/>
        <a:stretch>
          <a:fillRect/>
        </a:stretch>
      </xdr:blipFill>
      <xdr:spPr bwMode="auto">
        <a:xfrm>
          <a:off x="2352675" y="265747500"/>
          <a:ext cx="2743200" cy="1933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581025</xdr:colOff>
      <xdr:row>657</xdr:row>
      <xdr:rowOff>57150</xdr:rowOff>
    </xdr:from>
    <xdr:to>
      <xdr:col>1</xdr:col>
      <xdr:colOff>2762250</xdr:colOff>
      <xdr:row>661</xdr:row>
      <xdr:rowOff>333375</xdr:rowOff>
    </xdr:to>
    <xdr:pic>
      <xdr:nvPicPr>
        <xdr:cNvPr id="9619" name="Picture 63991"/>
        <xdr:cNvPicPr>
          <a:picLocks noChangeAspect="1" noChangeArrowheads="1"/>
        </xdr:cNvPicPr>
      </xdr:nvPicPr>
      <xdr:blipFill>
        <a:blip xmlns:r="http://schemas.openxmlformats.org/officeDocument/2006/relationships" r:embed="rId69" cstate="print"/>
        <a:srcRect/>
        <a:stretch>
          <a:fillRect/>
        </a:stretch>
      </xdr:blipFill>
      <xdr:spPr bwMode="auto">
        <a:xfrm>
          <a:off x="2781300" y="286140525"/>
          <a:ext cx="2181225" cy="1914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304800</xdr:colOff>
      <xdr:row>627</xdr:row>
      <xdr:rowOff>47625</xdr:rowOff>
    </xdr:from>
    <xdr:to>
      <xdr:col>1</xdr:col>
      <xdr:colOff>2600325</xdr:colOff>
      <xdr:row>628</xdr:row>
      <xdr:rowOff>666752</xdr:rowOff>
    </xdr:to>
    <xdr:pic>
      <xdr:nvPicPr>
        <xdr:cNvPr id="9620" name="Picture 63969"/>
        <xdr:cNvPicPr>
          <a:picLocks noChangeAspect="1" noChangeArrowheads="1"/>
        </xdr:cNvPicPr>
      </xdr:nvPicPr>
      <xdr:blipFill>
        <a:blip xmlns:r="http://schemas.openxmlformats.org/officeDocument/2006/relationships" r:embed="rId70" cstate="print"/>
        <a:srcRect/>
        <a:stretch>
          <a:fillRect/>
        </a:stretch>
      </xdr:blipFill>
      <xdr:spPr bwMode="auto">
        <a:xfrm>
          <a:off x="2505075" y="271957800"/>
          <a:ext cx="2295525" cy="1343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685800</xdr:colOff>
      <xdr:row>639</xdr:row>
      <xdr:rowOff>47625</xdr:rowOff>
    </xdr:from>
    <xdr:to>
      <xdr:col>1</xdr:col>
      <xdr:colOff>2514600</xdr:colOff>
      <xdr:row>644</xdr:row>
      <xdr:rowOff>361951</xdr:rowOff>
    </xdr:to>
    <xdr:pic>
      <xdr:nvPicPr>
        <xdr:cNvPr id="9621" name="Picture 63980"/>
        <xdr:cNvPicPr>
          <a:picLocks noChangeAspect="1" noChangeArrowheads="1"/>
        </xdr:cNvPicPr>
      </xdr:nvPicPr>
      <xdr:blipFill>
        <a:blip xmlns:r="http://schemas.openxmlformats.org/officeDocument/2006/relationships" r:embed="rId71" cstate="print"/>
        <a:srcRect/>
        <a:stretch>
          <a:fillRect/>
        </a:stretch>
      </xdr:blipFill>
      <xdr:spPr bwMode="auto">
        <a:xfrm>
          <a:off x="2886075" y="278758650"/>
          <a:ext cx="1828800" cy="2362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628650</xdr:colOff>
      <xdr:row>645</xdr:row>
      <xdr:rowOff>38100</xdr:rowOff>
    </xdr:from>
    <xdr:to>
      <xdr:col>1</xdr:col>
      <xdr:colOff>2543175</xdr:colOff>
      <xdr:row>650</xdr:row>
      <xdr:rowOff>381001</xdr:rowOff>
    </xdr:to>
    <xdr:pic>
      <xdr:nvPicPr>
        <xdr:cNvPr id="9622" name="Picture 63983"/>
        <xdr:cNvPicPr>
          <a:picLocks noChangeAspect="1" noChangeArrowheads="1"/>
        </xdr:cNvPicPr>
      </xdr:nvPicPr>
      <xdr:blipFill>
        <a:blip xmlns:r="http://schemas.openxmlformats.org/officeDocument/2006/relationships" r:embed="rId72" cstate="print"/>
        <a:srcRect/>
        <a:stretch>
          <a:fillRect/>
        </a:stretch>
      </xdr:blipFill>
      <xdr:spPr bwMode="auto">
        <a:xfrm>
          <a:off x="2828925" y="281206575"/>
          <a:ext cx="1914525" cy="2390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571500</xdr:colOff>
      <xdr:row>651</xdr:row>
      <xdr:rowOff>66675</xdr:rowOff>
    </xdr:from>
    <xdr:to>
      <xdr:col>1</xdr:col>
      <xdr:colOff>2533650</xdr:colOff>
      <xdr:row>656</xdr:row>
      <xdr:rowOff>371473</xdr:rowOff>
    </xdr:to>
    <xdr:pic>
      <xdr:nvPicPr>
        <xdr:cNvPr id="9623" name="Picture 63984"/>
        <xdr:cNvPicPr>
          <a:picLocks noChangeAspect="1" noChangeArrowheads="1"/>
        </xdr:cNvPicPr>
      </xdr:nvPicPr>
      <xdr:blipFill>
        <a:blip xmlns:r="http://schemas.openxmlformats.org/officeDocument/2006/relationships" r:embed="rId73" cstate="print"/>
        <a:srcRect/>
        <a:stretch>
          <a:fillRect/>
        </a:stretch>
      </xdr:blipFill>
      <xdr:spPr bwMode="auto">
        <a:xfrm>
          <a:off x="2771775" y="283692600"/>
          <a:ext cx="1962150" cy="2352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571500</xdr:colOff>
      <xdr:row>662</xdr:row>
      <xdr:rowOff>47625</xdr:rowOff>
    </xdr:from>
    <xdr:to>
      <xdr:col>1</xdr:col>
      <xdr:colOff>2733675</xdr:colOff>
      <xdr:row>666</xdr:row>
      <xdr:rowOff>352424</xdr:rowOff>
    </xdr:to>
    <xdr:pic>
      <xdr:nvPicPr>
        <xdr:cNvPr id="9624" name="Picture 63990"/>
        <xdr:cNvPicPr>
          <a:picLocks noChangeAspect="1" noChangeArrowheads="1"/>
        </xdr:cNvPicPr>
      </xdr:nvPicPr>
      <xdr:blipFill>
        <a:blip xmlns:r="http://schemas.openxmlformats.org/officeDocument/2006/relationships" r:embed="rId74" cstate="print"/>
        <a:srcRect/>
        <a:stretch>
          <a:fillRect/>
        </a:stretch>
      </xdr:blipFill>
      <xdr:spPr bwMode="auto">
        <a:xfrm>
          <a:off x="2771775" y="288178875"/>
          <a:ext cx="2162175" cy="1943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619125</xdr:colOff>
      <xdr:row>672</xdr:row>
      <xdr:rowOff>57150</xdr:rowOff>
    </xdr:from>
    <xdr:to>
      <xdr:col>1</xdr:col>
      <xdr:colOff>2676525</xdr:colOff>
      <xdr:row>677</xdr:row>
      <xdr:rowOff>361948</xdr:rowOff>
    </xdr:to>
    <xdr:pic>
      <xdr:nvPicPr>
        <xdr:cNvPr id="9625" name="Picture 63995"/>
        <xdr:cNvPicPr>
          <a:picLocks noChangeAspect="1" noChangeArrowheads="1"/>
        </xdr:cNvPicPr>
      </xdr:nvPicPr>
      <xdr:blipFill>
        <a:blip xmlns:r="http://schemas.openxmlformats.org/officeDocument/2006/relationships" r:embed="rId75" cstate="print"/>
        <a:srcRect/>
        <a:stretch>
          <a:fillRect/>
        </a:stretch>
      </xdr:blipFill>
      <xdr:spPr bwMode="auto">
        <a:xfrm>
          <a:off x="2819400" y="292284150"/>
          <a:ext cx="2057400" cy="2352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619125</xdr:colOff>
      <xdr:row>678</xdr:row>
      <xdr:rowOff>57150</xdr:rowOff>
    </xdr:from>
    <xdr:to>
      <xdr:col>1</xdr:col>
      <xdr:colOff>2733675</xdr:colOff>
      <xdr:row>683</xdr:row>
      <xdr:rowOff>371475</xdr:rowOff>
    </xdr:to>
    <xdr:pic>
      <xdr:nvPicPr>
        <xdr:cNvPr id="9626" name="Picture 63996"/>
        <xdr:cNvPicPr>
          <a:picLocks noChangeAspect="1" noChangeArrowheads="1"/>
        </xdr:cNvPicPr>
      </xdr:nvPicPr>
      <xdr:blipFill>
        <a:blip xmlns:r="http://schemas.openxmlformats.org/officeDocument/2006/relationships" r:embed="rId76" cstate="print"/>
        <a:srcRect/>
        <a:stretch>
          <a:fillRect/>
        </a:stretch>
      </xdr:blipFill>
      <xdr:spPr bwMode="auto">
        <a:xfrm>
          <a:off x="2819400" y="294741600"/>
          <a:ext cx="2114550" cy="2362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381000</xdr:colOff>
      <xdr:row>690</xdr:row>
      <xdr:rowOff>133350</xdr:rowOff>
    </xdr:from>
    <xdr:to>
      <xdr:col>1</xdr:col>
      <xdr:colOff>2609850</xdr:colOff>
      <xdr:row>695</xdr:row>
      <xdr:rowOff>66675</xdr:rowOff>
    </xdr:to>
    <xdr:pic>
      <xdr:nvPicPr>
        <xdr:cNvPr id="9627" name="Picture 63999"/>
        <xdr:cNvPicPr>
          <a:picLocks noChangeAspect="1" noChangeArrowheads="1"/>
        </xdr:cNvPicPr>
      </xdr:nvPicPr>
      <xdr:blipFill>
        <a:blip xmlns:r="http://schemas.openxmlformats.org/officeDocument/2006/relationships" r:embed="rId77" cstate="print"/>
        <a:srcRect/>
        <a:stretch>
          <a:fillRect/>
        </a:stretch>
      </xdr:blipFill>
      <xdr:spPr bwMode="auto">
        <a:xfrm>
          <a:off x="2581275" y="299732700"/>
          <a:ext cx="2228850" cy="1981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476250</xdr:colOff>
      <xdr:row>684</xdr:row>
      <xdr:rowOff>161925</xdr:rowOff>
    </xdr:from>
    <xdr:to>
      <xdr:col>1</xdr:col>
      <xdr:colOff>2600325</xdr:colOff>
      <xdr:row>689</xdr:row>
      <xdr:rowOff>209551</xdr:rowOff>
    </xdr:to>
    <xdr:pic>
      <xdr:nvPicPr>
        <xdr:cNvPr id="9628" name="Picture 64000"/>
        <xdr:cNvPicPr>
          <a:picLocks noChangeAspect="1" noChangeArrowheads="1"/>
        </xdr:cNvPicPr>
      </xdr:nvPicPr>
      <xdr:blipFill>
        <a:blip xmlns:r="http://schemas.openxmlformats.org/officeDocument/2006/relationships" r:embed="rId78" cstate="print"/>
        <a:srcRect/>
        <a:stretch>
          <a:fillRect/>
        </a:stretch>
      </xdr:blipFill>
      <xdr:spPr bwMode="auto">
        <a:xfrm>
          <a:off x="2676525" y="297303825"/>
          <a:ext cx="2124075" cy="2095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819150</xdr:colOff>
      <xdr:row>781</xdr:row>
      <xdr:rowOff>47625</xdr:rowOff>
    </xdr:from>
    <xdr:to>
      <xdr:col>1</xdr:col>
      <xdr:colOff>2857500</xdr:colOff>
      <xdr:row>785</xdr:row>
      <xdr:rowOff>352424</xdr:rowOff>
    </xdr:to>
    <xdr:pic>
      <xdr:nvPicPr>
        <xdr:cNvPr id="9629" name="Рисунок 344"/>
        <xdr:cNvPicPr>
          <a:picLocks noChangeAspect="1" noChangeArrowheads="1"/>
        </xdr:cNvPicPr>
      </xdr:nvPicPr>
      <xdr:blipFill>
        <a:blip xmlns:r="http://schemas.openxmlformats.org/officeDocument/2006/relationships" r:embed="rId79" cstate="print"/>
        <a:srcRect/>
        <a:stretch>
          <a:fillRect/>
        </a:stretch>
      </xdr:blipFill>
      <xdr:spPr bwMode="auto">
        <a:xfrm>
          <a:off x="3019425" y="349900875"/>
          <a:ext cx="2038350" cy="1866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590550</xdr:colOff>
      <xdr:row>786</xdr:row>
      <xdr:rowOff>38100</xdr:rowOff>
    </xdr:from>
    <xdr:to>
      <xdr:col>1</xdr:col>
      <xdr:colOff>2505075</xdr:colOff>
      <xdr:row>790</xdr:row>
      <xdr:rowOff>361951</xdr:rowOff>
    </xdr:to>
    <xdr:pic>
      <xdr:nvPicPr>
        <xdr:cNvPr id="9630" name="Рисунок 336"/>
        <xdr:cNvPicPr>
          <a:picLocks noChangeAspect="1" noChangeArrowheads="1"/>
        </xdr:cNvPicPr>
      </xdr:nvPicPr>
      <xdr:blipFill>
        <a:blip xmlns:r="http://schemas.openxmlformats.org/officeDocument/2006/relationships" r:embed="rId80" cstate="print"/>
        <a:srcRect/>
        <a:stretch>
          <a:fillRect/>
        </a:stretch>
      </xdr:blipFill>
      <xdr:spPr bwMode="auto">
        <a:xfrm>
          <a:off x="2790825" y="351843975"/>
          <a:ext cx="1914525" cy="1885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400050</xdr:colOff>
      <xdr:row>791</xdr:row>
      <xdr:rowOff>57150</xdr:rowOff>
    </xdr:from>
    <xdr:to>
      <xdr:col>1</xdr:col>
      <xdr:colOff>2962275</xdr:colOff>
      <xdr:row>795</xdr:row>
      <xdr:rowOff>342901</xdr:rowOff>
    </xdr:to>
    <xdr:pic>
      <xdr:nvPicPr>
        <xdr:cNvPr id="9631" name="Рисунок 342"/>
        <xdr:cNvPicPr>
          <a:picLocks noChangeAspect="1" noChangeArrowheads="1"/>
        </xdr:cNvPicPr>
      </xdr:nvPicPr>
      <xdr:blipFill>
        <a:blip xmlns:r="http://schemas.openxmlformats.org/officeDocument/2006/relationships" r:embed="rId81" cstate="print"/>
        <a:srcRect/>
        <a:stretch>
          <a:fillRect/>
        </a:stretch>
      </xdr:blipFill>
      <xdr:spPr bwMode="auto">
        <a:xfrm>
          <a:off x="2600325" y="353815650"/>
          <a:ext cx="2562225" cy="1847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590550</xdr:colOff>
      <xdr:row>802</xdr:row>
      <xdr:rowOff>74840</xdr:rowOff>
    </xdr:from>
    <xdr:to>
      <xdr:col>1</xdr:col>
      <xdr:colOff>2695575</xdr:colOff>
      <xdr:row>807</xdr:row>
      <xdr:rowOff>175533</xdr:rowOff>
    </xdr:to>
    <xdr:pic>
      <xdr:nvPicPr>
        <xdr:cNvPr id="9632" name="Рисунок 340"/>
        <xdr:cNvPicPr>
          <a:picLocks noChangeAspect="1" noChangeArrowheads="1"/>
        </xdr:cNvPicPr>
      </xdr:nvPicPr>
      <xdr:blipFill>
        <a:blip xmlns:r="http://schemas.openxmlformats.org/officeDocument/2006/relationships" r:embed="rId82" cstate="print"/>
        <a:srcRect/>
        <a:stretch>
          <a:fillRect/>
        </a:stretch>
      </xdr:blipFill>
      <xdr:spPr bwMode="auto">
        <a:xfrm>
          <a:off x="2794907" y="356105733"/>
          <a:ext cx="2105025" cy="12709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808264</xdr:colOff>
      <xdr:row>808</xdr:row>
      <xdr:rowOff>60009</xdr:rowOff>
    </xdr:from>
    <xdr:to>
      <xdr:col>1</xdr:col>
      <xdr:colOff>2462893</xdr:colOff>
      <xdr:row>812</xdr:row>
      <xdr:rowOff>170090</xdr:rowOff>
    </xdr:to>
    <xdr:pic>
      <xdr:nvPicPr>
        <xdr:cNvPr id="9633" name="Рисунок 339"/>
        <xdr:cNvPicPr>
          <a:picLocks noChangeAspect="1" noChangeArrowheads="1"/>
        </xdr:cNvPicPr>
      </xdr:nvPicPr>
      <xdr:blipFill>
        <a:blip xmlns:r="http://schemas.openxmlformats.org/officeDocument/2006/relationships" r:embed="rId83" cstate="print"/>
        <a:srcRect/>
        <a:stretch>
          <a:fillRect/>
        </a:stretch>
      </xdr:blipFill>
      <xdr:spPr bwMode="auto">
        <a:xfrm>
          <a:off x="3012621" y="357560473"/>
          <a:ext cx="1654629" cy="1046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689882</xdr:colOff>
      <xdr:row>812</xdr:row>
      <xdr:rowOff>61232</xdr:rowOff>
    </xdr:from>
    <xdr:to>
      <xdr:col>1</xdr:col>
      <xdr:colOff>2461532</xdr:colOff>
      <xdr:row>816</xdr:row>
      <xdr:rowOff>274864</xdr:rowOff>
    </xdr:to>
    <xdr:pic>
      <xdr:nvPicPr>
        <xdr:cNvPr id="9634" name="Рисунок 340"/>
        <xdr:cNvPicPr>
          <a:picLocks noChangeAspect="1" noChangeArrowheads="1"/>
        </xdr:cNvPicPr>
      </xdr:nvPicPr>
      <xdr:blipFill>
        <a:blip xmlns:r="http://schemas.openxmlformats.org/officeDocument/2006/relationships" r:embed="rId84" cstate="print"/>
        <a:srcRect/>
        <a:stretch>
          <a:fillRect/>
        </a:stretch>
      </xdr:blipFill>
      <xdr:spPr bwMode="auto">
        <a:xfrm>
          <a:off x="2894239" y="358541411"/>
          <a:ext cx="1771650" cy="11498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666750</xdr:colOff>
      <xdr:row>795</xdr:row>
      <xdr:rowOff>390354</xdr:rowOff>
    </xdr:from>
    <xdr:to>
      <xdr:col>1</xdr:col>
      <xdr:colOff>2530929</xdr:colOff>
      <xdr:row>802</xdr:row>
      <xdr:rowOff>85725</xdr:rowOff>
    </xdr:to>
    <xdr:pic>
      <xdr:nvPicPr>
        <xdr:cNvPr id="9635" name="Рисунок 365"/>
        <xdr:cNvPicPr>
          <a:picLocks noChangeAspect="1" noChangeArrowheads="1"/>
        </xdr:cNvPicPr>
      </xdr:nvPicPr>
      <xdr:blipFill>
        <a:blip xmlns:r="http://schemas.openxmlformats.org/officeDocument/2006/relationships" r:embed="rId85" cstate="print"/>
        <a:srcRect/>
        <a:stretch>
          <a:fillRect/>
        </a:stretch>
      </xdr:blipFill>
      <xdr:spPr bwMode="auto">
        <a:xfrm>
          <a:off x="2871107" y="354557068"/>
          <a:ext cx="1864179" cy="1494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342900</xdr:colOff>
      <xdr:row>816</xdr:row>
      <xdr:rowOff>133350</xdr:rowOff>
    </xdr:from>
    <xdr:to>
      <xdr:col>1</xdr:col>
      <xdr:colOff>2895600</xdr:colOff>
      <xdr:row>821</xdr:row>
      <xdr:rowOff>285750</xdr:rowOff>
    </xdr:to>
    <xdr:pic>
      <xdr:nvPicPr>
        <xdr:cNvPr id="9636" name="Рисунок 346"/>
        <xdr:cNvPicPr>
          <a:picLocks noChangeAspect="1" noChangeArrowheads="1"/>
        </xdr:cNvPicPr>
      </xdr:nvPicPr>
      <xdr:blipFill>
        <a:blip xmlns:r="http://schemas.openxmlformats.org/officeDocument/2006/relationships" r:embed="rId86" cstate="print"/>
        <a:srcRect/>
        <a:stretch>
          <a:fillRect/>
        </a:stretch>
      </xdr:blipFill>
      <xdr:spPr bwMode="auto">
        <a:xfrm>
          <a:off x="2543175" y="361483275"/>
          <a:ext cx="2552700" cy="2009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190500</xdr:colOff>
      <xdr:row>822</xdr:row>
      <xdr:rowOff>142875</xdr:rowOff>
    </xdr:from>
    <xdr:to>
      <xdr:col>1</xdr:col>
      <xdr:colOff>2724150</xdr:colOff>
      <xdr:row>827</xdr:row>
      <xdr:rowOff>228600</xdr:rowOff>
    </xdr:to>
    <xdr:pic>
      <xdr:nvPicPr>
        <xdr:cNvPr id="9637" name="Рисунок 343"/>
        <xdr:cNvPicPr>
          <a:picLocks noChangeAspect="1" noChangeArrowheads="1"/>
        </xdr:cNvPicPr>
      </xdr:nvPicPr>
      <xdr:blipFill>
        <a:blip xmlns:r="http://schemas.openxmlformats.org/officeDocument/2006/relationships" r:embed="rId87" cstate="print"/>
        <a:srcRect/>
        <a:stretch>
          <a:fillRect/>
        </a:stretch>
      </xdr:blipFill>
      <xdr:spPr bwMode="auto">
        <a:xfrm>
          <a:off x="2390775" y="363721650"/>
          <a:ext cx="2533650" cy="1943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381000</xdr:colOff>
      <xdr:row>828</xdr:row>
      <xdr:rowOff>47625</xdr:rowOff>
    </xdr:from>
    <xdr:to>
      <xdr:col>1</xdr:col>
      <xdr:colOff>3105150</xdr:colOff>
      <xdr:row>833</xdr:row>
      <xdr:rowOff>238125</xdr:rowOff>
    </xdr:to>
    <xdr:pic>
      <xdr:nvPicPr>
        <xdr:cNvPr id="9638" name="Рисунок 361"/>
        <xdr:cNvPicPr>
          <a:picLocks noChangeAspect="1" noChangeArrowheads="1"/>
        </xdr:cNvPicPr>
      </xdr:nvPicPr>
      <xdr:blipFill>
        <a:blip xmlns:r="http://schemas.openxmlformats.org/officeDocument/2006/relationships" r:embed="rId88" cstate="print"/>
        <a:srcRect/>
        <a:stretch>
          <a:fillRect/>
        </a:stretch>
      </xdr:blipFill>
      <xdr:spPr bwMode="auto">
        <a:xfrm>
          <a:off x="2581275" y="365855250"/>
          <a:ext cx="2724150" cy="2143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942975</xdr:colOff>
      <xdr:row>834</xdr:row>
      <xdr:rowOff>28575</xdr:rowOff>
    </xdr:from>
    <xdr:to>
      <xdr:col>1</xdr:col>
      <xdr:colOff>2057400</xdr:colOff>
      <xdr:row>834</xdr:row>
      <xdr:rowOff>971550</xdr:rowOff>
    </xdr:to>
    <xdr:pic>
      <xdr:nvPicPr>
        <xdr:cNvPr id="9639" name="Рисунок 366"/>
        <xdr:cNvPicPr>
          <a:picLocks noChangeAspect="1" noChangeArrowheads="1"/>
        </xdr:cNvPicPr>
      </xdr:nvPicPr>
      <xdr:blipFill>
        <a:blip xmlns:r="http://schemas.openxmlformats.org/officeDocument/2006/relationships" r:embed="rId89" cstate="print"/>
        <a:srcRect/>
        <a:stretch>
          <a:fillRect/>
        </a:stretch>
      </xdr:blipFill>
      <xdr:spPr bwMode="auto">
        <a:xfrm>
          <a:off x="3143250" y="368179350"/>
          <a:ext cx="1114425" cy="942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516</xdr:row>
      <xdr:rowOff>66675</xdr:rowOff>
    </xdr:from>
    <xdr:to>
      <xdr:col>2</xdr:col>
      <xdr:colOff>0</xdr:colOff>
      <xdr:row>522</xdr:row>
      <xdr:rowOff>142873</xdr:rowOff>
    </xdr:to>
    <xdr:pic>
      <xdr:nvPicPr>
        <xdr:cNvPr id="9640" name="Рисунок 210"/>
        <xdr:cNvPicPr>
          <a:picLocks noChangeAspect="1" noChangeArrowheads="1"/>
        </xdr:cNvPicPr>
      </xdr:nvPicPr>
      <xdr:blipFill>
        <a:blip xmlns:r="http://schemas.openxmlformats.org/officeDocument/2006/relationships" r:embed="rId90"/>
        <a:srcRect/>
        <a:stretch>
          <a:fillRect/>
        </a:stretch>
      </xdr:blipFill>
      <xdr:spPr bwMode="auto">
        <a:xfrm>
          <a:off x="5534025" y="223389825"/>
          <a:ext cx="0" cy="1504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523</xdr:row>
      <xdr:rowOff>38100</xdr:rowOff>
    </xdr:from>
    <xdr:to>
      <xdr:col>2</xdr:col>
      <xdr:colOff>0</xdr:colOff>
      <xdr:row>529</xdr:row>
      <xdr:rowOff>142873</xdr:rowOff>
    </xdr:to>
    <xdr:pic>
      <xdr:nvPicPr>
        <xdr:cNvPr id="9641" name="Рисунок 214"/>
        <xdr:cNvPicPr>
          <a:picLocks noChangeAspect="1" noChangeArrowheads="1"/>
        </xdr:cNvPicPr>
      </xdr:nvPicPr>
      <xdr:blipFill>
        <a:blip xmlns:r="http://schemas.openxmlformats.org/officeDocument/2006/relationships" r:embed="rId91"/>
        <a:srcRect/>
        <a:stretch>
          <a:fillRect/>
        </a:stretch>
      </xdr:blipFill>
      <xdr:spPr bwMode="auto">
        <a:xfrm>
          <a:off x="5534025" y="225028125"/>
          <a:ext cx="0" cy="1533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502</xdr:row>
      <xdr:rowOff>28575</xdr:rowOff>
    </xdr:from>
    <xdr:to>
      <xdr:col>2</xdr:col>
      <xdr:colOff>0</xdr:colOff>
      <xdr:row>508</xdr:row>
      <xdr:rowOff>142873</xdr:rowOff>
    </xdr:to>
    <xdr:pic>
      <xdr:nvPicPr>
        <xdr:cNvPr id="9642" name="Picture 56379"/>
        <xdr:cNvPicPr>
          <a:picLocks noChangeAspect="1" noChangeArrowheads="1"/>
        </xdr:cNvPicPr>
      </xdr:nvPicPr>
      <xdr:blipFill>
        <a:blip xmlns:r="http://schemas.openxmlformats.org/officeDocument/2006/relationships" r:embed="rId92"/>
        <a:srcRect/>
        <a:stretch>
          <a:fillRect/>
        </a:stretch>
      </xdr:blipFill>
      <xdr:spPr bwMode="auto">
        <a:xfrm>
          <a:off x="5534025" y="220017975"/>
          <a:ext cx="0" cy="1543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1313089</xdr:colOff>
      <xdr:row>481</xdr:row>
      <xdr:rowOff>28575</xdr:rowOff>
    </xdr:from>
    <xdr:to>
      <xdr:col>1</xdr:col>
      <xdr:colOff>2732314</xdr:colOff>
      <xdr:row>487</xdr:row>
      <xdr:rowOff>190498</xdr:rowOff>
    </xdr:to>
    <xdr:pic>
      <xdr:nvPicPr>
        <xdr:cNvPr id="9643" name="Рисунок 207"/>
        <xdr:cNvPicPr>
          <a:picLocks noChangeAspect="1" noChangeArrowheads="1"/>
        </xdr:cNvPicPr>
      </xdr:nvPicPr>
      <xdr:blipFill>
        <a:blip xmlns:r="http://schemas.openxmlformats.org/officeDocument/2006/relationships" r:embed="rId93" cstate="print"/>
        <a:srcRect/>
        <a:stretch>
          <a:fillRect/>
        </a:stretch>
      </xdr:blipFill>
      <xdr:spPr bwMode="auto">
        <a:xfrm>
          <a:off x="3517446" y="193726254"/>
          <a:ext cx="1419225" cy="16314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544</xdr:row>
      <xdr:rowOff>19050</xdr:rowOff>
    </xdr:from>
    <xdr:to>
      <xdr:col>2</xdr:col>
      <xdr:colOff>0</xdr:colOff>
      <xdr:row>550</xdr:row>
      <xdr:rowOff>133348</xdr:rowOff>
    </xdr:to>
    <xdr:pic>
      <xdr:nvPicPr>
        <xdr:cNvPr id="9645" name="Рисунок 260"/>
        <xdr:cNvPicPr>
          <a:picLocks noChangeAspect="1" noChangeArrowheads="1"/>
        </xdr:cNvPicPr>
      </xdr:nvPicPr>
      <xdr:blipFill>
        <a:blip xmlns:r="http://schemas.openxmlformats.org/officeDocument/2006/relationships" r:embed="rId94"/>
        <a:srcRect/>
        <a:stretch>
          <a:fillRect/>
        </a:stretch>
      </xdr:blipFill>
      <xdr:spPr bwMode="auto">
        <a:xfrm>
          <a:off x="5534025" y="230009700"/>
          <a:ext cx="0" cy="1543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537</xdr:row>
      <xdr:rowOff>161925</xdr:rowOff>
    </xdr:from>
    <xdr:to>
      <xdr:col>2</xdr:col>
      <xdr:colOff>0</xdr:colOff>
      <xdr:row>543</xdr:row>
      <xdr:rowOff>9523</xdr:rowOff>
    </xdr:to>
    <xdr:pic>
      <xdr:nvPicPr>
        <xdr:cNvPr id="9646" name="Рисунок 261"/>
        <xdr:cNvPicPr>
          <a:picLocks noChangeAspect="1" noChangeArrowheads="1"/>
        </xdr:cNvPicPr>
      </xdr:nvPicPr>
      <xdr:blipFill>
        <a:blip xmlns:r="http://schemas.openxmlformats.org/officeDocument/2006/relationships" r:embed="rId95"/>
        <a:srcRect/>
        <a:stretch>
          <a:fillRect/>
        </a:stretch>
      </xdr:blipFill>
      <xdr:spPr bwMode="auto">
        <a:xfrm>
          <a:off x="5534025" y="228485700"/>
          <a:ext cx="0" cy="127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530</xdr:row>
      <xdr:rowOff>38100</xdr:rowOff>
    </xdr:from>
    <xdr:to>
      <xdr:col>2</xdr:col>
      <xdr:colOff>0</xdr:colOff>
      <xdr:row>536</xdr:row>
      <xdr:rowOff>142873</xdr:rowOff>
    </xdr:to>
    <xdr:pic>
      <xdr:nvPicPr>
        <xdr:cNvPr id="9647" name="Рисунок 263"/>
        <xdr:cNvPicPr>
          <a:picLocks noChangeAspect="1" noChangeArrowheads="1"/>
        </xdr:cNvPicPr>
      </xdr:nvPicPr>
      <xdr:blipFill>
        <a:blip xmlns:r="http://schemas.openxmlformats.org/officeDocument/2006/relationships" r:embed="rId96"/>
        <a:srcRect/>
        <a:stretch>
          <a:fillRect/>
        </a:stretch>
      </xdr:blipFill>
      <xdr:spPr bwMode="auto">
        <a:xfrm>
          <a:off x="5534025" y="226695000"/>
          <a:ext cx="0" cy="1533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509</xdr:row>
      <xdr:rowOff>47625</xdr:rowOff>
    </xdr:from>
    <xdr:to>
      <xdr:col>2</xdr:col>
      <xdr:colOff>0</xdr:colOff>
      <xdr:row>515</xdr:row>
      <xdr:rowOff>142873</xdr:rowOff>
    </xdr:to>
    <xdr:pic>
      <xdr:nvPicPr>
        <xdr:cNvPr id="9648" name="Рисунок 212"/>
        <xdr:cNvPicPr>
          <a:picLocks noChangeAspect="1" noChangeArrowheads="1"/>
        </xdr:cNvPicPr>
      </xdr:nvPicPr>
      <xdr:blipFill>
        <a:blip xmlns:r="http://schemas.openxmlformats.org/officeDocument/2006/relationships" r:embed="rId97"/>
        <a:srcRect/>
        <a:stretch>
          <a:fillRect/>
        </a:stretch>
      </xdr:blipFill>
      <xdr:spPr bwMode="auto">
        <a:xfrm>
          <a:off x="5534025" y="221703900"/>
          <a:ext cx="0" cy="1524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551</xdr:row>
      <xdr:rowOff>123825</xdr:rowOff>
    </xdr:from>
    <xdr:to>
      <xdr:col>2</xdr:col>
      <xdr:colOff>0</xdr:colOff>
      <xdr:row>557</xdr:row>
      <xdr:rowOff>142873</xdr:rowOff>
    </xdr:to>
    <xdr:pic>
      <xdr:nvPicPr>
        <xdr:cNvPr id="9650" name="Рисунок 258"/>
        <xdr:cNvPicPr>
          <a:picLocks noChangeAspect="1" noChangeArrowheads="1"/>
        </xdr:cNvPicPr>
      </xdr:nvPicPr>
      <xdr:blipFill>
        <a:blip xmlns:r="http://schemas.openxmlformats.org/officeDocument/2006/relationships" r:embed="rId98"/>
        <a:srcRect/>
        <a:stretch>
          <a:fillRect/>
        </a:stretch>
      </xdr:blipFill>
      <xdr:spPr bwMode="auto">
        <a:xfrm>
          <a:off x="5534025" y="231781350"/>
          <a:ext cx="0" cy="1447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203</xdr:row>
      <xdr:rowOff>57150</xdr:rowOff>
    </xdr:from>
    <xdr:to>
      <xdr:col>2</xdr:col>
      <xdr:colOff>0</xdr:colOff>
      <xdr:row>209</xdr:row>
      <xdr:rowOff>247650</xdr:rowOff>
    </xdr:to>
    <xdr:pic>
      <xdr:nvPicPr>
        <xdr:cNvPr id="9651" name="Picture 64181"/>
        <xdr:cNvPicPr>
          <a:picLocks noChangeAspect="1" noChangeArrowheads="1"/>
        </xdr:cNvPicPr>
      </xdr:nvPicPr>
      <xdr:blipFill>
        <a:blip xmlns:r="http://schemas.openxmlformats.org/officeDocument/2006/relationships" r:embed="rId99"/>
        <a:srcRect/>
        <a:stretch>
          <a:fillRect/>
        </a:stretch>
      </xdr:blipFill>
      <xdr:spPr bwMode="auto">
        <a:xfrm>
          <a:off x="5534025" y="104498775"/>
          <a:ext cx="0" cy="2647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210</xdr:row>
      <xdr:rowOff>57150</xdr:rowOff>
    </xdr:from>
    <xdr:to>
      <xdr:col>2</xdr:col>
      <xdr:colOff>0</xdr:colOff>
      <xdr:row>216</xdr:row>
      <xdr:rowOff>228600</xdr:rowOff>
    </xdr:to>
    <xdr:pic>
      <xdr:nvPicPr>
        <xdr:cNvPr id="9652" name="Picture 64182"/>
        <xdr:cNvPicPr>
          <a:picLocks noChangeAspect="1" noChangeArrowheads="1"/>
        </xdr:cNvPicPr>
      </xdr:nvPicPr>
      <xdr:blipFill>
        <a:blip xmlns:r="http://schemas.openxmlformats.org/officeDocument/2006/relationships" r:embed="rId100"/>
        <a:srcRect/>
        <a:stretch>
          <a:fillRect/>
        </a:stretch>
      </xdr:blipFill>
      <xdr:spPr bwMode="auto">
        <a:xfrm>
          <a:off x="5534025" y="107365800"/>
          <a:ext cx="0" cy="2628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123825</xdr:colOff>
      <xdr:row>140</xdr:row>
      <xdr:rowOff>85725</xdr:rowOff>
    </xdr:from>
    <xdr:to>
      <xdr:col>1</xdr:col>
      <xdr:colOff>2819400</xdr:colOff>
      <xdr:row>143</xdr:row>
      <xdr:rowOff>438150</xdr:rowOff>
    </xdr:to>
    <xdr:pic>
      <xdr:nvPicPr>
        <xdr:cNvPr id="9653" name="Рисунок 142"/>
        <xdr:cNvPicPr>
          <a:picLocks noChangeAspect="1" noChangeArrowheads="1"/>
        </xdr:cNvPicPr>
      </xdr:nvPicPr>
      <xdr:blipFill>
        <a:blip xmlns:r="http://schemas.openxmlformats.org/officeDocument/2006/relationships" r:embed="rId101" cstate="print"/>
        <a:srcRect/>
        <a:stretch>
          <a:fillRect/>
        </a:stretch>
      </xdr:blipFill>
      <xdr:spPr bwMode="auto">
        <a:xfrm>
          <a:off x="2324100" y="70075425"/>
          <a:ext cx="2695575" cy="1895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95250</xdr:colOff>
      <xdr:row>136</xdr:row>
      <xdr:rowOff>38100</xdr:rowOff>
    </xdr:from>
    <xdr:to>
      <xdr:col>1</xdr:col>
      <xdr:colOff>2857500</xdr:colOff>
      <xdr:row>139</xdr:row>
      <xdr:rowOff>447676</xdr:rowOff>
    </xdr:to>
    <xdr:pic>
      <xdr:nvPicPr>
        <xdr:cNvPr id="9654" name="Рисунок 143"/>
        <xdr:cNvPicPr>
          <a:picLocks noChangeAspect="1" noChangeArrowheads="1"/>
        </xdr:cNvPicPr>
      </xdr:nvPicPr>
      <xdr:blipFill>
        <a:blip xmlns:r="http://schemas.openxmlformats.org/officeDocument/2006/relationships" r:embed="rId102" cstate="print"/>
        <a:srcRect/>
        <a:stretch>
          <a:fillRect/>
        </a:stretch>
      </xdr:blipFill>
      <xdr:spPr bwMode="auto">
        <a:xfrm>
          <a:off x="2295525" y="67970400"/>
          <a:ext cx="2762250" cy="1952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95250</xdr:colOff>
      <xdr:row>144</xdr:row>
      <xdr:rowOff>95250</xdr:rowOff>
    </xdr:from>
    <xdr:to>
      <xdr:col>1</xdr:col>
      <xdr:colOff>2800350</xdr:colOff>
      <xdr:row>147</xdr:row>
      <xdr:rowOff>466724</xdr:rowOff>
    </xdr:to>
    <xdr:pic>
      <xdr:nvPicPr>
        <xdr:cNvPr id="9655" name="Рисунок 144"/>
        <xdr:cNvPicPr>
          <a:picLocks noChangeAspect="1" noChangeArrowheads="1"/>
        </xdr:cNvPicPr>
      </xdr:nvPicPr>
      <xdr:blipFill>
        <a:blip xmlns:r="http://schemas.openxmlformats.org/officeDocument/2006/relationships" r:embed="rId103" cstate="print"/>
        <a:srcRect/>
        <a:stretch>
          <a:fillRect/>
        </a:stretch>
      </xdr:blipFill>
      <xdr:spPr bwMode="auto">
        <a:xfrm>
          <a:off x="2295525" y="72142350"/>
          <a:ext cx="2705100" cy="1914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152400</xdr:colOff>
      <xdr:row>132</xdr:row>
      <xdr:rowOff>95250</xdr:rowOff>
    </xdr:from>
    <xdr:to>
      <xdr:col>1</xdr:col>
      <xdr:colOff>2819400</xdr:colOff>
      <xdr:row>135</xdr:row>
      <xdr:rowOff>438150</xdr:rowOff>
    </xdr:to>
    <xdr:pic>
      <xdr:nvPicPr>
        <xdr:cNvPr id="9656" name="Рисунок 145"/>
        <xdr:cNvPicPr>
          <a:picLocks noChangeAspect="1" noChangeArrowheads="1"/>
        </xdr:cNvPicPr>
      </xdr:nvPicPr>
      <xdr:blipFill>
        <a:blip xmlns:r="http://schemas.openxmlformats.org/officeDocument/2006/relationships" r:embed="rId104" cstate="print"/>
        <a:srcRect/>
        <a:stretch>
          <a:fillRect/>
        </a:stretch>
      </xdr:blipFill>
      <xdr:spPr bwMode="auto">
        <a:xfrm>
          <a:off x="2352675" y="65970150"/>
          <a:ext cx="2667000" cy="1885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161925</xdr:colOff>
      <xdr:row>204</xdr:row>
      <xdr:rowOff>9525</xdr:rowOff>
    </xdr:from>
    <xdr:to>
      <xdr:col>1</xdr:col>
      <xdr:colOff>3143250</xdr:colOff>
      <xdr:row>208</xdr:row>
      <xdr:rowOff>85726</xdr:rowOff>
    </xdr:to>
    <xdr:pic>
      <xdr:nvPicPr>
        <xdr:cNvPr id="9657" name="Рисунок 146"/>
        <xdr:cNvPicPr>
          <a:picLocks noChangeAspect="1" noChangeArrowheads="1"/>
        </xdr:cNvPicPr>
      </xdr:nvPicPr>
      <xdr:blipFill>
        <a:blip xmlns:r="http://schemas.openxmlformats.org/officeDocument/2006/relationships" r:embed="rId105" cstate="print"/>
        <a:srcRect/>
        <a:stretch>
          <a:fillRect/>
        </a:stretch>
      </xdr:blipFill>
      <xdr:spPr bwMode="auto">
        <a:xfrm>
          <a:off x="2362200" y="104860725"/>
          <a:ext cx="2981325" cy="1714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38100</xdr:colOff>
      <xdr:row>210</xdr:row>
      <xdr:rowOff>390525</xdr:rowOff>
    </xdr:from>
    <xdr:to>
      <xdr:col>1</xdr:col>
      <xdr:colOff>3248025</xdr:colOff>
      <xdr:row>215</xdr:row>
      <xdr:rowOff>9527</xdr:rowOff>
    </xdr:to>
    <xdr:pic>
      <xdr:nvPicPr>
        <xdr:cNvPr id="9658" name="Рисунок 147"/>
        <xdr:cNvPicPr>
          <a:picLocks noChangeAspect="1" noChangeArrowheads="1"/>
        </xdr:cNvPicPr>
      </xdr:nvPicPr>
      <xdr:blipFill>
        <a:blip xmlns:r="http://schemas.openxmlformats.org/officeDocument/2006/relationships" r:embed="rId106" cstate="print"/>
        <a:srcRect/>
        <a:stretch>
          <a:fillRect/>
        </a:stretch>
      </xdr:blipFill>
      <xdr:spPr bwMode="auto">
        <a:xfrm>
          <a:off x="2238375" y="107699175"/>
          <a:ext cx="3209925" cy="1666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95250</xdr:colOff>
      <xdr:row>326</xdr:row>
      <xdr:rowOff>152400</xdr:rowOff>
    </xdr:from>
    <xdr:to>
      <xdr:col>1</xdr:col>
      <xdr:colOff>2914650</xdr:colOff>
      <xdr:row>329</xdr:row>
      <xdr:rowOff>314326</xdr:rowOff>
    </xdr:to>
    <xdr:pic>
      <xdr:nvPicPr>
        <xdr:cNvPr id="9660" name="Рисунок 149"/>
        <xdr:cNvPicPr>
          <a:picLocks noChangeAspect="1" noChangeArrowheads="1"/>
        </xdr:cNvPicPr>
      </xdr:nvPicPr>
      <xdr:blipFill>
        <a:blip xmlns:r="http://schemas.openxmlformats.org/officeDocument/2006/relationships" r:embed="rId107" cstate="print"/>
        <a:srcRect/>
        <a:stretch>
          <a:fillRect/>
        </a:stretch>
      </xdr:blipFill>
      <xdr:spPr bwMode="auto">
        <a:xfrm>
          <a:off x="2295525" y="163744275"/>
          <a:ext cx="2819400" cy="1390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57150</xdr:colOff>
      <xdr:row>330</xdr:row>
      <xdr:rowOff>133350</xdr:rowOff>
    </xdr:from>
    <xdr:to>
      <xdr:col>1</xdr:col>
      <xdr:colOff>2876550</xdr:colOff>
      <xdr:row>333</xdr:row>
      <xdr:rowOff>304799</xdr:rowOff>
    </xdr:to>
    <xdr:pic>
      <xdr:nvPicPr>
        <xdr:cNvPr id="9662" name="Рисунок 151"/>
        <xdr:cNvPicPr>
          <a:picLocks noChangeAspect="1" noChangeArrowheads="1"/>
        </xdr:cNvPicPr>
      </xdr:nvPicPr>
      <xdr:blipFill>
        <a:blip xmlns:r="http://schemas.openxmlformats.org/officeDocument/2006/relationships" r:embed="rId108" cstate="print"/>
        <a:srcRect/>
        <a:stretch>
          <a:fillRect/>
        </a:stretch>
      </xdr:blipFill>
      <xdr:spPr bwMode="auto">
        <a:xfrm>
          <a:off x="2257425" y="167001825"/>
          <a:ext cx="2819400" cy="1400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123825</xdr:colOff>
      <xdr:row>338</xdr:row>
      <xdr:rowOff>114300</xdr:rowOff>
    </xdr:from>
    <xdr:to>
      <xdr:col>1</xdr:col>
      <xdr:colOff>2943225</xdr:colOff>
      <xdr:row>341</xdr:row>
      <xdr:rowOff>276225</xdr:rowOff>
    </xdr:to>
    <xdr:pic>
      <xdr:nvPicPr>
        <xdr:cNvPr id="9663" name="Рисунок 152"/>
        <xdr:cNvPicPr>
          <a:picLocks noChangeAspect="1" noChangeArrowheads="1"/>
        </xdr:cNvPicPr>
      </xdr:nvPicPr>
      <xdr:blipFill>
        <a:blip xmlns:r="http://schemas.openxmlformats.org/officeDocument/2006/relationships" r:embed="rId109" cstate="print"/>
        <a:srcRect/>
        <a:stretch>
          <a:fillRect/>
        </a:stretch>
      </xdr:blipFill>
      <xdr:spPr bwMode="auto">
        <a:xfrm>
          <a:off x="2324100" y="170259375"/>
          <a:ext cx="2819400" cy="1390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85725</xdr:colOff>
      <xdr:row>334</xdr:row>
      <xdr:rowOff>161925</xdr:rowOff>
    </xdr:from>
    <xdr:to>
      <xdr:col>1</xdr:col>
      <xdr:colOff>2905125</xdr:colOff>
      <xdr:row>337</xdr:row>
      <xdr:rowOff>333376</xdr:rowOff>
    </xdr:to>
    <xdr:pic>
      <xdr:nvPicPr>
        <xdr:cNvPr id="9664" name="Рисунок 153"/>
        <xdr:cNvPicPr>
          <a:picLocks noChangeAspect="1" noChangeArrowheads="1"/>
        </xdr:cNvPicPr>
      </xdr:nvPicPr>
      <xdr:blipFill>
        <a:blip xmlns:r="http://schemas.openxmlformats.org/officeDocument/2006/relationships" r:embed="rId110" cstate="print"/>
        <a:srcRect/>
        <a:stretch>
          <a:fillRect/>
        </a:stretch>
      </xdr:blipFill>
      <xdr:spPr bwMode="auto">
        <a:xfrm>
          <a:off x="2286000" y="168668700"/>
          <a:ext cx="2819400" cy="1400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234043</xdr:colOff>
      <xdr:row>530</xdr:row>
      <xdr:rowOff>136071</xdr:rowOff>
    </xdr:from>
    <xdr:to>
      <xdr:col>1</xdr:col>
      <xdr:colOff>3377293</xdr:colOff>
      <xdr:row>536</xdr:row>
      <xdr:rowOff>174169</xdr:rowOff>
    </xdr:to>
    <xdr:pic>
      <xdr:nvPicPr>
        <xdr:cNvPr id="9689" name="Рисунок 162"/>
        <xdr:cNvPicPr>
          <a:picLocks noChangeAspect="1" noChangeArrowheads="1"/>
        </xdr:cNvPicPr>
      </xdr:nvPicPr>
      <xdr:blipFill>
        <a:blip xmlns:r="http://schemas.openxmlformats.org/officeDocument/2006/relationships" r:embed="rId111" cstate="print"/>
        <a:srcRect/>
        <a:stretch>
          <a:fillRect/>
        </a:stretch>
      </xdr:blipFill>
      <xdr:spPr bwMode="auto">
        <a:xfrm>
          <a:off x="2438400" y="205835250"/>
          <a:ext cx="3143250" cy="1507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108857</xdr:colOff>
      <xdr:row>516</xdr:row>
      <xdr:rowOff>68036</xdr:rowOff>
    </xdr:from>
    <xdr:to>
      <xdr:col>1</xdr:col>
      <xdr:colOff>3429000</xdr:colOff>
      <xdr:row>522</xdr:row>
      <xdr:rowOff>134709</xdr:rowOff>
    </xdr:to>
    <xdr:pic>
      <xdr:nvPicPr>
        <xdr:cNvPr id="9690" name="Рисунок 163"/>
        <xdr:cNvPicPr>
          <a:picLocks noChangeAspect="1" noChangeArrowheads="1"/>
        </xdr:cNvPicPr>
      </xdr:nvPicPr>
      <xdr:blipFill>
        <a:blip xmlns:r="http://schemas.openxmlformats.org/officeDocument/2006/relationships" r:embed="rId112" cstate="print"/>
        <a:srcRect/>
        <a:stretch>
          <a:fillRect/>
        </a:stretch>
      </xdr:blipFill>
      <xdr:spPr bwMode="auto">
        <a:xfrm>
          <a:off x="2313214" y="202338215"/>
          <a:ext cx="3320143" cy="15362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405493</xdr:colOff>
      <xdr:row>502</xdr:row>
      <xdr:rowOff>133350</xdr:rowOff>
    </xdr:from>
    <xdr:to>
      <xdr:col>1</xdr:col>
      <xdr:colOff>3301093</xdr:colOff>
      <xdr:row>508</xdr:row>
      <xdr:rowOff>161923</xdr:rowOff>
    </xdr:to>
    <xdr:pic>
      <xdr:nvPicPr>
        <xdr:cNvPr id="9691" name="Рисунок 164"/>
        <xdr:cNvPicPr>
          <a:picLocks noChangeAspect="1" noChangeArrowheads="1"/>
        </xdr:cNvPicPr>
      </xdr:nvPicPr>
      <xdr:blipFill>
        <a:blip xmlns:r="http://schemas.openxmlformats.org/officeDocument/2006/relationships" r:embed="rId113" cstate="print"/>
        <a:srcRect/>
        <a:stretch>
          <a:fillRect/>
        </a:stretch>
      </xdr:blipFill>
      <xdr:spPr bwMode="auto">
        <a:xfrm>
          <a:off x="2609850" y="198974529"/>
          <a:ext cx="2895600" cy="14981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166008</xdr:colOff>
      <xdr:row>544</xdr:row>
      <xdr:rowOff>51707</xdr:rowOff>
    </xdr:from>
    <xdr:to>
      <xdr:col>1</xdr:col>
      <xdr:colOff>3469822</xdr:colOff>
      <xdr:row>550</xdr:row>
      <xdr:rowOff>118380</xdr:rowOff>
    </xdr:to>
    <xdr:pic>
      <xdr:nvPicPr>
        <xdr:cNvPr id="9692" name="Рисунок 165"/>
        <xdr:cNvPicPr>
          <a:picLocks noChangeAspect="1" noChangeArrowheads="1"/>
        </xdr:cNvPicPr>
      </xdr:nvPicPr>
      <xdr:blipFill>
        <a:blip xmlns:r="http://schemas.openxmlformats.org/officeDocument/2006/relationships" r:embed="rId114" cstate="print"/>
        <a:srcRect/>
        <a:stretch>
          <a:fillRect/>
        </a:stretch>
      </xdr:blipFill>
      <xdr:spPr bwMode="auto">
        <a:xfrm>
          <a:off x="2370365" y="209179886"/>
          <a:ext cx="3303814" cy="15362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206829</xdr:colOff>
      <xdr:row>551</xdr:row>
      <xdr:rowOff>161924</xdr:rowOff>
    </xdr:from>
    <xdr:to>
      <xdr:col>1</xdr:col>
      <xdr:colOff>3456215</xdr:colOff>
      <xdr:row>557</xdr:row>
      <xdr:rowOff>81640</xdr:rowOff>
    </xdr:to>
    <xdr:pic>
      <xdr:nvPicPr>
        <xdr:cNvPr id="9693" name="Рисунок 166"/>
        <xdr:cNvPicPr>
          <a:picLocks noChangeAspect="1" noChangeArrowheads="1"/>
        </xdr:cNvPicPr>
      </xdr:nvPicPr>
      <xdr:blipFill>
        <a:blip xmlns:r="http://schemas.openxmlformats.org/officeDocument/2006/relationships" r:embed="rId115" cstate="print"/>
        <a:srcRect/>
        <a:stretch>
          <a:fillRect/>
        </a:stretch>
      </xdr:blipFill>
      <xdr:spPr bwMode="auto">
        <a:xfrm>
          <a:off x="2411186" y="211004603"/>
          <a:ext cx="3249386" cy="13892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134711</xdr:colOff>
      <xdr:row>523</xdr:row>
      <xdr:rowOff>160564</xdr:rowOff>
    </xdr:from>
    <xdr:to>
      <xdr:col>1</xdr:col>
      <xdr:colOff>3456215</xdr:colOff>
      <xdr:row>528</xdr:row>
      <xdr:rowOff>179612</xdr:rowOff>
    </xdr:to>
    <xdr:pic>
      <xdr:nvPicPr>
        <xdr:cNvPr id="9694" name="Рисунок 167"/>
        <xdr:cNvPicPr>
          <a:picLocks noChangeAspect="1" noChangeArrowheads="1"/>
        </xdr:cNvPicPr>
      </xdr:nvPicPr>
      <xdr:blipFill>
        <a:blip xmlns:r="http://schemas.openxmlformats.org/officeDocument/2006/relationships" r:embed="rId116" cstate="print"/>
        <a:srcRect/>
        <a:stretch>
          <a:fillRect/>
        </a:stretch>
      </xdr:blipFill>
      <xdr:spPr bwMode="auto">
        <a:xfrm>
          <a:off x="2339068" y="204145243"/>
          <a:ext cx="3321504" cy="12436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337457</xdr:colOff>
      <xdr:row>509</xdr:row>
      <xdr:rowOff>242207</xdr:rowOff>
    </xdr:from>
    <xdr:to>
      <xdr:col>1</xdr:col>
      <xdr:colOff>3261632</xdr:colOff>
      <xdr:row>515</xdr:row>
      <xdr:rowOff>4080</xdr:rowOff>
    </xdr:to>
    <xdr:pic>
      <xdr:nvPicPr>
        <xdr:cNvPr id="9695" name="Рисунок 168"/>
        <xdr:cNvPicPr>
          <a:picLocks noChangeAspect="1" noChangeArrowheads="1"/>
        </xdr:cNvPicPr>
      </xdr:nvPicPr>
      <xdr:blipFill>
        <a:blip xmlns:r="http://schemas.openxmlformats.org/officeDocument/2006/relationships" r:embed="rId117" cstate="print"/>
        <a:srcRect/>
        <a:stretch>
          <a:fillRect/>
        </a:stretch>
      </xdr:blipFill>
      <xdr:spPr bwMode="auto">
        <a:xfrm>
          <a:off x="2541814" y="200797886"/>
          <a:ext cx="2924175" cy="12314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235403</xdr:colOff>
      <xdr:row>537</xdr:row>
      <xdr:rowOff>202746</xdr:rowOff>
    </xdr:from>
    <xdr:to>
      <xdr:col>1</xdr:col>
      <xdr:colOff>3292929</xdr:colOff>
      <xdr:row>542</xdr:row>
      <xdr:rowOff>235703</xdr:rowOff>
    </xdr:to>
    <xdr:pic>
      <xdr:nvPicPr>
        <xdr:cNvPr id="9696" name="Рисунок 169"/>
        <xdr:cNvPicPr>
          <a:picLocks noChangeAspect="1" noChangeArrowheads="1"/>
        </xdr:cNvPicPr>
      </xdr:nvPicPr>
      <xdr:blipFill>
        <a:blip xmlns:r="http://schemas.openxmlformats.org/officeDocument/2006/relationships" r:embed="rId118" cstate="print"/>
        <a:srcRect/>
        <a:stretch>
          <a:fillRect/>
        </a:stretch>
      </xdr:blipFill>
      <xdr:spPr bwMode="auto">
        <a:xfrm>
          <a:off x="2439760" y="207616425"/>
          <a:ext cx="3057526" cy="1257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419100</xdr:colOff>
      <xdr:row>217</xdr:row>
      <xdr:rowOff>200025</xdr:rowOff>
    </xdr:from>
    <xdr:to>
      <xdr:col>1</xdr:col>
      <xdr:colOff>3076575</xdr:colOff>
      <xdr:row>222</xdr:row>
      <xdr:rowOff>66677</xdr:rowOff>
    </xdr:to>
    <xdr:pic>
      <xdr:nvPicPr>
        <xdr:cNvPr id="9703" name="Рисунок 168"/>
        <xdr:cNvPicPr>
          <a:picLocks noChangeAspect="1" noChangeArrowheads="1"/>
        </xdr:cNvPicPr>
      </xdr:nvPicPr>
      <xdr:blipFill>
        <a:blip xmlns:r="http://schemas.openxmlformats.org/officeDocument/2006/relationships" r:embed="rId119" cstate="print"/>
        <a:srcRect/>
        <a:stretch>
          <a:fillRect/>
        </a:stretch>
      </xdr:blipFill>
      <xdr:spPr bwMode="auto">
        <a:xfrm>
          <a:off x="2619375" y="110375700"/>
          <a:ext cx="2657475" cy="1914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409575</xdr:colOff>
      <xdr:row>247</xdr:row>
      <xdr:rowOff>257175</xdr:rowOff>
    </xdr:from>
    <xdr:to>
      <xdr:col>1</xdr:col>
      <xdr:colOff>2943225</xdr:colOff>
      <xdr:row>252</xdr:row>
      <xdr:rowOff>38100</xdr:rowOff>
    </xdr:to>
    <xdr:pic>
      <xdr:nvPicPr>
        <xdr:cNvPr id="9704" name="Рисунок 169"/>
        <xdr:cNvPicPr>
          <a:picLocks noChangeAspect="1" noChangeArrowheads="1"/>
        </xdr:cNvPicPr>
      </xdr:nvPicPr>
      <xdr:blipFill>
        <a:blip xmlns:r="http://schemas.openxmlformats.org/officeDocument/2006/relationships" r:embed="rId120" cstate="print"/>
        <a:srcRect/>
        <a:stretch>
          <a:fillRect/>
        </a:stretch>
      </xdr:blipFill>
      <xdr:spPr bwMode="auto">
        <a:xfrm>
          <a:off x="2609850" y="122720100"/>
          <a:ext cx="2533650" cy="1828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923925</xdr:colOff>
      <xdr:row>762</xdr:row>
      <xdr:rowOff>38100</xdr:rowOff>
    </xdr:from>
    <xdr:to>
      <xdr:col>1</xdr:col>
      <xdr:colOff>2581275</xdr:colOff>
      <xdr:row>766</xdr:row>
      <xdr:rowOff>352425</xdr:rowOff>
    </xdr:to>
    <xdr:pic>
      <xdr:nvPicPr>
        <xdr:cNvPr id="9705" name="Рисунок 339"/>
        <xdr:cNvPicPr>
          <a:picLocks noChangeAspect="1" noChangeArrowheads="1"/>
        </xdr:cNvPicPr>
      </xdr:nvPicPr>
      <xdr:blipFill>
        <a:blip xmlns:r="http://schemas.openxmlformats.org/officeDocument/2006/relationships" r:embed="rId121" cstate="print"/>
        <a:srcRect/>
        <a:stretch>
          <a:fillRect/>
        </a:stretch>
      </xdr:blipFill>
      <xdr:spPr bwMode="auto">
        <a:xfrm>
          <a:off x="3124200" y="341718900"/>
          <a:ext cx="1657350" cy="1952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571500</xdr:colOff>
      <xdr:row>707</xdr:row>
      <xdr:rowOff>66675</xdr:rowOff>
    </xdr:from>
    <xdr:to>
      <xdr:col>1</xdr:col>
      <xdr:colOff>2886075</xdr:colOff>
      <xdr:row>711</xdr:row>
      <xdr:rowOff>361949</xdr:rowOff>
    </xdr:to>
    <xdr:pic>
      <xdr:nvPicPr>
        <xdr:cNvPr id="9706" name="Рисунок 341"/>
        <xdr:cNvPicPr>
          <a:picLocks noChangeAspect="1" noChangeArrowheads="1"/>
        </xdr:cNvPicPr>
      </xdr:nvPicPr>
      <xdr:blipFill>
        <a:blip xmlns:r="http://schemas.openxmlformats.org/officeDocument/2006/relationships" r:embed="rId81" cstate="print"/>
        <a:srcRect/>
        <a:stretch>
          <a:fillRect/>
        </a:stretch>
      </xdr:blipFill>
      <xdr:spPr bwMode="auto">
        <a:xfrm>
          <a:off x="2771775" y="319220850"/>
          <a:ext cx="2314575" cy="1933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828675</xdr:colOff>
      <xdr:row>697</xdr:row>
      <xdr:rowOff>57150</xdr:rowOff>
    </xdr:from>
    <xdr:to>
      <xdr:col>1</xdr:col>
      <xdr:colOff>2828925</xdr:colOff>
      <xdr:row>701</xdr:row>
      <xdr:rowOff>361950</xdr:rowOff>
    </xdr:to>
    <xdr:pic>
      <xdr:nvPicPr>
        <xdr:cNvPr id="9707" name="Рисунок 343"/>
        <xdr:cNvPicPr>
          <a:picLocks noChangeAspect="1" noChangeArrowheads="1"/>
        </xdr:cNvPicPr>
      </xdr:nvPicPr>
      <xdr:blipFill>
        <a:blip xmlns:r="http://schemas.openxmlformats.org/officeDocument/2006/relationships" r:embed="rId79" cstate="print"/>
        <a:srcRect/>
        <a:stretch>
          <a:fillRect/>
        </a:stretch>
      </xdr:blipFill>
      <xdr:spPr bwMode="auto">
        <a:xfrm>
          <a:off x="3028950" y="315115575"/>
          <a:ext cx="2000250" cy="1943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409575</xdr:colOff>
      <xdr:row>750</xdr:row>
      <xdr:rowOff>114300</xdr:rowOff>
    </xdr:from>
    <xdr:to>
      <xdr:col>1</xdr:col>
      <xdr:colOff>3143250</xdr:colOff>
      <xdr:row>755</xdr:row>
      <xdr:rowOff>323850</xdr:rowOff>
    </xdr:to>
    <xdr:pic>
      <xdr:nvPicPr>
        <xdr:cNvPr id="9708" name="Рисунок 345"/>
        <xdr:cNvPicPr>
          <a:picLocks noChangeAspect="1" noChangeArrowheads="1"/>
        </xdr:cNvPicPr>
      </xdr:nvPicPr>
      <xdr:blipFill>
        <a:blip xmlns:r="http://schemas.openxmlformats.org/officeDocument/2006/relationships" r:embed="rId86" cstate="print"/>
        <a:srcRect/>
        <a:stretch>
          <a:fillRect/>
        </a:stretch>
      </xdr:blipFill>
      <xdr:spPr bwMode="auto">
        <a:xfrm>
          <a:off x="2609850" y="336880200"/>
          <a:ext cx="2733675" cy="2257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476250</xdr:colOff>
      <xdr:row>712</xdr:row>
      <xdr:rowOff>57150</xdr:rowOff>
    </xdr:from>
    <xdr:to>
      <xdr:col>1</xdr:col>
      <xdr:colOff>2962275</xdr:colOff>
      <xdr:row>716</xdr:row>
      <xdr:rowOff>333375</xdr:rowOff>
    </xdr:to>
    <xdr:pic>
      <xdr:nvPicPr>
        <xdr:cNvPr id="9709" name="Рисунок 336"/>
        <xdr:cNvPicPr>
          <a:picLocks noChangeAspect="1" noChangeArrowheads="1"/>
        </xdr:cNvPicPr>
      </xdr:nvPicPr>
      <xdr:blipFill>
        <a:blip xmlns:r="http://schemas.openxmlformats.org/officeDocument/2006/relationships" r:embed="rId122" cstate="print"/>
        <a:srcRect/>
        <a:stretch>
          <a:fillRect/>
        </a:stretch>
      </xdr:blipFill>
      <xdr:spPr bwMode="auto">
        <a:xfrm>
          <a:off x="2676525" y="321259200"/>
          <a:ext cx="2486025" cy="1914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466725</xdr:colOff>
      <xdr:row>717</xdr:row>
      <xdr:rowOff>57150</xdr:rowOff>
    </xdr:from>
    <xdr:to>
      <xdr:col>1</xdr:col>
      <xdr:colOff>2962275</xdr:colOff>
      <xdr:row>721</xdr:row>
      <xdr:rowOff>352426</xdr:rowOff>
    </xdr:to>
    <xdr:pic>
      <xdr:nvPicPr>
        <xdr:cNvPr id="9710" name="Рисунок 337"/>
        <xdr:cNvPicPr>
          <a:picLocks noChangeAspect="1" noChangeArrowheads="1"/>
        </xdr:cNvPicPr>
      </xdr:nvPicPr>
      <xdr:blipFill>
        <a:blip xmlns:r="http://schemas.openxmlformats.org/officeDocument/2006/relationships" r:embed="rId123" cstate="print"/>
        <a:srcRect/>
        <a:stretch>
          <a:fillRect/>
        </a:stretch>
      </xdr:blipFill>
      <xdr:spPr bwMode="auto">
        <a:xfrm>
          <a:off x="2667000" y="323307075"/>
          <a:ext cx="2495550" cy="1933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704850</xdr:colOff>
      <xdr:row>722</xdr:row>
      <xdr:rowOff>57150</xdr:rowOff>
    </xdr:from>
    <xdr:to>
      <xdr:col>1</xdr:col>
      <xdr:colOff>2847975</xdr:colOff>
      <xdr:row>724</xdr:row>
      <xdr:rowOff>381000</xdr:rowOff>
    </xdr:to>
    <xdr:pic>
      <xdr:nvPicPr>
        <xdr:cNvPr id="9711" name="Рисунок 338"/>
        <xdr:cNvPicPr>
          <a:picLocks noChangeAspect="1" noChangeArrowheads="1"/>
        </xdr:cNvPicPr>
      </xdr:nvPicPr>
      <xdr:blipFill>
        <a:blip xmlns:r="http://schemas.openxmlformats.org/officeDocument/2006/relationships" r:embed="rId124" cstate="print"/>
        <a:srcRect/>
        <a:stretch>
          <a:fillRect/>
        </a:stretch>
      </xdr:blipFill>
      <xdr:spPr bwMode="auto">
        <a:xfrm>
          <a:off x="2905125" y="325354950"/>
          <a:ext cx="2143125" cy="1143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781050</xdr:colOff>
      <xdr:row>736</xdr:row>
      <xdr:rowOff>247650</xdr:rowOff>
    </xdr:from>
    <xdr:to>
      <xdr:col>1</xdr:col>
      <xdr:colOff>2895600</xdr:colOff>
      <xdr:row>741</xdr:row>
      <xdr:rowOff>133350</xdr:rowOff>
    </xdr:to>
    <xdr:pic>
      <xdr:nvPicPr>
        <xdr:cNvPr id="9712" name="Рисунок 339"/>
        <xdr:cNvPicPr>
          <a:picLocks noChangeAspect="1" noChangeArrowheads="1"/>
        </xdr:cNvPicPr>
      </xdr:nvPicPr>
      <xdr:blipFill>
        <a:blip xmlns:r="http://schemas.openxmlformats.org/officeDocument/2006/relationships" r:embed="rId82" cstate="print"/>
        <a:srcRect/>
        <a:stretch>
          <a:fillRect/>
        </a:stretch>
      </xdr:blipFill>
      <xdr:spPr bwMode="auto">
        <a:xfrm>
          <a:off x="2981325" y="331279500"/>
          <a:ext cx="2114550" cy="1933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228600</xdr:colOff>
      <xdr:row>756</xdr:row>
      <xdr:rowOff>76200</xdr:rowOff>
    </xdr:from>
    <xdr:to>
      <xdr:col>1</xdr:col>
      <xdr:colOff>3019425</xdr:colOff>
      <xdr:row>761</xdr:row>
      <xdr:rowOff>266699</xdr:rowOff>
    </xdr:to>
    <xdr:pic>
      <xdr:nvPicPr>
        <xdr:cNvPr id="9713" name="Рисунок 341"/>
        <xdr:cNvPicPr>
          <a:picLocks noChangeAspect="1" noChangeArrowheads="1"/>
        </xdr:cNvPicPr>
      </xdr:nvPicPr>
      <xdr:blipFill>
        <a:blip xmlns:r="http://schemas.openxmlformats.org/officeDocument/2006/relationships" r:embed="rId87" cstate="print"/>
        <a:srcRect/>
        <a:stretch>
          <a:fillRect/>
        </a:stretch>
      </xdr:blipFill>
      <xdr:spPr bwMode="auto">
        <a:xfrm>
          <a:off x="2428875" y="339299550"/>
          <a:ext cx="2790825" cy="2238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771525</xdr:colOff>
      <xdr:row>746</xdr:row>
      <xdr:rowOff>114300</xdr:rowOff>
    </xdr:from>
    <xdr:to>
      <xdr:col>1</xdr:col>
      <xdr:colOff>2600325</xdr:colOff>
      <xdr:row>749</xdr:row>
      <xdr:rowOff>314326</xdr:rowOff>
    </xdr:to>
    <xdr:pic>
      <xdr:nvPicPr>
        <xdr:cNvPr id="9714" name="Рисунок 337"/>
        <xdr:cNvPicPr>
          <a:picLocks noChangeAspect="1" noChangeArrowheads="1"/>
        </xdr:cNvPicPr>
      </xdr:nvPicPr>
      <xdr:blipFill>
        <a:blip xmlns:r="http://schemas.openxmlformats.org/officeDocument/2006/relationships" r:embed="rId84" cstate="print"/>
        <a:srcRect/>
        <a:stretch>
          <a:fillRect/>
        </a:stretch>
      </xdr:blipFill>
      <xdr:spPr bwMode="auto">
        <a:xfrm>
          <a:off x="2971800" y="335241900"/>
          <a:ext cx="1828800" cy="1428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790575</xdr:colOff>
      <xdr:row>742</xdr:row>
      <xdr:rowOff>66675</xdr:rowOff>
    </xdr:from>
    <xdr:to>
      <xdr:col>1</xdr:col>
      <xdr:colOff>2638425</xdr:colOff>
      <xdr:row>745</xdr:row>
      <xdr:rowOff>276224</xdr:rowOff>
    </xdr:to>
    <xdr:pic>
      <xdr:nvPicPr>
        <xdr:cNvPr id="9715" name="Рисунок 338"/>
        <xdr:cNvPicPr>
          <a:picLocks noChangeAspect="1" noChangeArrowheads="1"/>
        </xdr:cNvPicPr>
      </xdr:nvPicPr>
      <xdr:blipFill>
        <a:blip xmlns:r="http://schemas.openxmlformats.org/officeDocument/2006/relationships" r:embed="rId83" cstate="print"/>
        <a:srcRect/>
        <a:stretch>
          <a:fillRect/>
        </a:stretch>
      </xdr:blipFill>
      <xdr:spPr bwMode="auto">
        <a:xfrm>
          <a:off x="2990850" y="333555975"/>
          <a:ext cx="1847850" cy="1438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790575</xdr:colOff>
      <xdr:row>702</xdr:row>
      <xdr:rowOff>28575</xdr:rowOff>
    </xdr:from>
    <xdr:to>
      <xdr:col>1</xdr:col>
      <xdr:colOff>2638425</xdr:colOff>
      <xdr:row>706</xdr:row>
      <xdr:rowOff>352425</xdr:rowOff>
    </xdr:to>
    <xdr:pic>
      <xdr:nvPicPr>
        <xdr:cNvPr id="9716" name="Рисунок 350"/>
        <xdr:cNvPicPr>
          <a:picLocks noChangeAspect="1" noChangeArrowheads="1"/>
        </xdr:cNvPicPr>
      </xdr:nvPicPr>
      <xdr:blipFill>
        <a:blip xmlns:r="http://schemas.openxmlformats.org/officeDocument/2006/relationships" r:embed="rId125" cstate="print"/>
        <a:srcRect/>
        <a:stretch>
          <a:fillRect/>
        </a:stretch>
      </xdr:blipFill>
      <xdr:spPr bwMode="auto">
        <a:xfrm>
          <a:off x="2990850" y="317134875"/>
          <a:ext cx="1847850" cy="1962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838200</xdr:colOff>
      <xdr:row>773</xdr:row>
      <xdr:rowOff>57150</xdr:rowOff>
    </xdr:from>
    <xdr:to>
      <xdr:col>1</xdr:col>
      <xdr:colOff>2476500</xdr:colOff>
      <xdr:row>777</xdr:row>
      <xdr:rowOff>352426</xdr:rowOff>
    </xdr:to>
    <xdr:pic>
      <xdr:nvPicPr>
        <xdr:cNvPr id="9717" name="Рисунок 351"/>
        <xdr:cNvPicPr>
          <a:picLocks noChangeAspect="1" noChangeArrowheads="1"/>
        </xdr:cNvPicPr>
      </xdr:nvPicPr>
      <xdr:blipFill>
        <a:blip xmlns:r="http://schemas.openxmlformats.org/officeDocument/2006/relationships" r:embed="rId126" cstate="print"/>
        <a:srcRect/>
        <a:stretch>
          <a:fillRect/>
        </a:stretch>
      </xdr:blipFill>
      <xdr:spPr bwMode="auto">
        <a:xfrm>
          <a:off x="3038475" y="346243275"/>
          <a:ext cx="1638300" cy="1933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657225</xdr:colOff>
      <xdr:row>725</xdr:row>
      <xdr:rowOff>133350</xdr:rowOff>
    </xdr:from>
    <xdr:to>
      <xdr:col>1</xdr:col>
      <xdr:colOff>2895600</xdr:colOff>
      <xdr:row>729</xdr:row>
      <xdr:rowOff>209550</xdr:rowOff>
    </xdr:to>
    <xdr:pic>
      <xdr:nvPicPr>
        <xdr:cNvPr id="9718" name="Рисунок 359"/>
        <xdr:cNvPicPr>
          <a:picLocks noChangeAspect="1" noChangeArrowheads="1"/>
        </xdr:cNvPicPr>
      </xdr:nvPicPr>
      <xdr:blipFill>
        <a:blip xmlns:r="http://schemas.openxmlformats.org/officeDocument/2006/relationships" r:embed="rId127" cstate="print"/>
        <a:srcRect/>
        <a:stretch>
          <a:fillRect/>
        </a:stretch>
      </xdr:blipFill>
      <xdr:spPr bwMode="auto">
        <a:xfrm>
          <a:off x="2857500" y="326659875"/>
          <a:ext cx="2238375" cy="1714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619125</xdr:colOff>
      <xdr:row>730</xdr:row>
      <xdr:rowOff>123825</xdr:rowOff>
    </xdr:from>
    <xdr:to>
      <xdr:col>1</xdr:col>
      <xdr:colOff>2886075</xdr:colOff>
      <xdr:row>735</xdr:row>
      <xdr:rowOff>247651</xdr:rowOff>
    </xdr:to>
    <xdr:pic>
      <xdr:nvPicPr>
        <xdr:cNvPr id="9719" name="Рисунок 360"/>
        <xdr:cNvPicPr>
          <a:picLocks noChangeAspect="1" noChangeArrowheads="1"/>
        </xdr:cNvPicPr>
      </xdr:nvPicPr>
      <xdr:blipFill>
        <a:blip xmlns:r="http://schemas.openxmlformats.org/officeDocument/2006/relationships" r:embed="rId128" cstate="print"/>
        <a:srcRect/>
        <a:stretch>
          <a:fillRect/>
        </a:stretch>
      </xdr:blipFill>
      <xdr:spPr bwMode="auto">
        <a:xfrm>
          <a:off x="2819400" y="328698225"/>
          <a:ext cx="2266950" cy="2171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447675</xdr:colOff>
      <xdr:row>767</xdr:row>
      <xdr:rowOff>104775</xdr:rowOff>
    </xdr:from>
    <xdr:to>
      <xdr:col>1</xdr:col>
      <xdr:colOff>3133725</xdr:colOff>
      <xdr:row>772</xdr:row>
      <xdr:rowOff>285750</xdr:rowOff>
    </xdr:to>
    <xdr:pic>
      <xdr:nvPicPr>
        <xdr:cNvPr id="9720" name="Рисунок 362"/>
        <xdr:cNvPicPr>
          <a:picLocks noChangeAspect="1" noChangeArrowheads="1"/>
        </xdr:cNvPicPr>
      </xdr:nvPicPr>
      <xdr:blipFill>
        <a:blip xmlns:r="http://schemas.openxmlformats.org/officeDocument/2006/relationships" r:embed="rId129" cstate="print"/>
        <a:srcRect/>
        <a:stretch>
          <a:fillRect/>
        </a:stretch>
      </xdr:blipFill>
      <xdr:spPr bwMode="auto">
        <a:xfrm>
          <a:off x="2647950" y="343833450"/>
          <a:ext cx="2686050" cy="2228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895350</xdr:colOff>
      <xdr:row>779</xdr:row>
      <xdr:rowOff>38100</xdr:rowOff>
    </xdr:from>
    <xdr:to>
      <xdr:col>1</xdr:col>
      <xdr:colOff>2790825</xdr:colOff>
      <xdr:row>779</xdr:row>
      <xdr:rowOff>885825</xdr:rowOff>
    </xdr:to>
    <xdr:pic>
      <xdr:nvPicPr>
        <xdr:cNvPr id="9721" name="Рисунок 363"/>
        <xdr:cNvPicPr>
          <a:picLocks noChangeAspect="1" noChangeArrowheads="1"/>
        </xdr:cNvPicPr>
      </xdr:nvPicPr>
      <xdr:blipFill>
        <a:blip xmlns:r="http://schemas.openxmlformats.org/officeDocument/2006/relationships" r:embed="rId130" cstate="print"/>
        <a:srcRect/>
        <a:stretch>
          <a:fillRect/>
        </a:stretch>
      </xdr:blipFill>
      <xdr:spPr bwMode="auto">
        <a:xfrm>
          <a:off x="3095625" y="348681675"/>
          <a:ext cx="1895475" cy="847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866775</xdr:colOff>
      <xdr:row>78</xdr:row>
      <xdr:rowOff>57150</xdr:rowOff>
    </xdr:from>
    <xdr:to>
      <xdr:col>1</xdr:col>
      <xdr:colOff>2562225</xdr:colOff>
      <xdr:row>82</xdr:row>
      <xdr:rowOff>381000</xdr:rowOff>
    </xdr:to>
    <xdr:pic>
      <xdr:nvPicPr>
        <xdr:cNvPr id="9722" name="Рисунок 187"/>
        <xdr:cNvPicPr>
          <a:picLocks noChangeAspect="1" noChangeArrowheads="1"/>
        </xdr:cNvPicPr>
      </xdr:nvPicPr>
      <xdr:blipFill>
        <a:blip xmlns:r="http://schemas.openxmlformats.org/officeDocument/2006/relationships" r:embed="rId131" cstate="print"/>
        <a:srcRect/>
        <a:stretch>
          <a:fillRect/>
        </a:stretch>
      </xdr:blipFill>
      <xdr:spPr bwMode="auto">
        <a:xfrm>
          <a:off x="3067050" y="43824525"/>
          <a:ext cx="1695450" cy="2000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866775</xdr:colOff>
      <xdr:row>63</xdr:row>
      <xdr:rowOff>28575</xdr:rowOff>
    </xdr:from>
    <xdr:to>
      <xdr:col>1</xdr:col>
      <xdr:colOff>2581275</xdr:colOff>
      <xdr:row>67</xdr:row>
      <xdr:rowOff>381000</xdr:rowOff>
    </xdr:to>
    <xdr:pic>
      <xdr:nvPicPr>
        <xdr:cNvPr id="9723" name="Рисунок 188"/>
        <xdr:cNvPicPr>
          <a:picLocks noChangeAspect="1" noChangeArrowheads="1"/>
        </xdr:cNvPicPr>
      </xdr:nvPicPr>
      <xdr:blipFill>
        <a:blip xmlns:r="http://schemas.openxmlformats.org/officeDocument/2006/relationships" r:embed="rId132" cstate="print"/>
        <a:srcRect/>
        <a:stretch>
          <a:fillRect/>
        </a:stretch>
      </xdr:blipFill>
      <xdr:spPr bwMode="auto">
        <a:xfrm>
          <a:off x="3067050" y="37509450"/>
          <a:ext cx="1714500" cy="2028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819150</xdr:colOff>
      <xdr:row>73</xdr:row>
      <xdr:rowOff>66675</xdr:rowOff>
    </xdr:from>
    <xdr:to>
      <xdr:col>1</xdr:col>
      <xdr:colOff>2514600</xdr:colOff>
      <xdr:row>77</xdr:row>
      <xdr:rowOff>409576</xdr:rowOff>
    </xdr:to>
    <xdr:pic>
      <xdr:nvPicPr>
        <xdr:cNvPr id="9724" name="Рисунок 189"/>
        <xdr:cNvPicPr>
          <a:picLocks noChangeAspect="1" noChangeArrowheads="1"/>
        </xdr:cNvPicPr>
      </xdr:nvPicPr>
      <xdr:blipFill>
        <a:blip xmlns:r="http://schemas.openxmlformats.org/officeDocument/2006/relationships" r:embed="rId133" cstate="print"/>
        <a:srcRect/>
        <a:stretch>
          <a:fillRect/>
        </a:stretch>
      </xdr:blipFill>
      <xdr:spPr bwMode="auto">
        <a:xfrm>
          <a:off x="3019425" y="41738550"/>
          <a:ext cx="1695450" cy="2019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847725</xdr:colOff>
      <xdr:row>58</xdr:row>
      <xdr:rowOff>38100</xdr:rowOff>
    </xdr:from>
    <xdr:to>
      <xdr:col>1</xdr:col>
      <xdr:colOff>2562225</xdr:colOff>
      <xdr:row>62</xdr:row>
      <xdr:rowOff>400050</xdr:rowOff>
    </xdr:to>
    <xdr:pic>
      <xdr:nvPicPr>
        <xdr:cNvPr id="9725" name="Рисунок 190"/>
        <xdr:cNvPicPr>
          <a:picLocks noChangeAspect="1" noChangeArrowheads="1"/>
        </xdr:cNvPicPr>
      </xdr:nvPicPr>
      <xdr:blipFill>
        <a:blip xmlns:r="http://schemas.openxmlformats.org/officeDocument/2006/relationships" r:embed="rId134" cstate="print"/>
        <a:srcRect/>
        <a:stretch>
          <a:fillRect/>
        </a:stretch>
      </xdr:blipFill>
      <xdr:spPr bwMode="auto">
        <a:xfrm>
          <a:off x="3048000" y="35423475"/>
          <a:ext cx="1714500" cy="2038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857250</xdr:colOff>
      <xdr:row>53</xdr:row>
      <xdr:rowOff>28575</xdr:rowOff>
    </xdr:from>
    <xdr:to>
      <xdr:col>1</xdr:col>
      <xdr:colOff>2562225</xdr:colOff>
      <xdr:row>57</xdr:row>
      <xdr:rowOff>371474</xdr:rowOff>
    </xdr:to>
    <xdr:pic>
      <xdr:nvPicPr>
        <xdr:cNvPr id="9726" name="Рисунок 191"/>
        <xdr:cNvPicPr>
          <a:picLocks noChangeAspect="1" noChangeArrowheads="1"/>
        </xdr:cNvPicPr>
      </xdr:nvPicPr>
      <xdr:blipFill>
        <a:blip xmlns:r="http://schemas.openxmlformats.org/officeDocument/2006/relationships" r:embed="rId135" cstate="print"/>
        <a:srcRect/>
        <a:stretch>
          <a:fillRect/>
        </a:stretch>
      </xdr:blipFill>
      <xdr:spPr bwMode="auto">
        <a:xfrm>
          <a:off x="3057525" y="33318450"/>
          <a:ext cx="1704975" cy="2019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809625</xdr:colOff>
      <xdr:row>38</xdr:row>
      <xdr:rowOff>47625</xdr:rowOff>
    </xdr:from>
    <xdr:to>
      <xdr:col>1</xdr:col>
      <xdr:colOff>2514600</xdr:colOff>
      <xdr:row>42</xdr:row>
      <xdr:rowOff>390526</xdr:rowOff>
    </xdr:to>
    <xdr:pic>
      <xdr:nvPicPr>
        <xdr:cNvPr id="9727" name="Рисунок 194"/>
        <xdr:cNvPicPr>
          <a:picLocks noChangeAspect="1" noChangeArrowheads="1"/>
        </xdr:cNvPicPr>
      </xdr:nvPicPr>
      <xdr:blipFill>
        <a:blip xmlns:r="http://schemas.openxmlformats.org/officeDocument/2006/relationships" r:embed="rId136" cstate="print"/>
        <a:srcRect/>
        <a:stretch>
          <a:fillRect/>
        </a:stretch>
      </xdr:blipFill>
      <xdr:spPr bwMode="auto">
        <a:xfrm>
          <a:off x="3009900" y="27051000"/>
          <a:ext cx="1704975" cy="2019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790575</xdr:colOff>
      <xdr:row>43</xdr:row>
      <xdr:rowOff>28575</xdr:rowOff>
    </xdr:from>
    <xdr:to>
      <xdr:col>1</xdr:col>
      <xdr:colOff>2505075</xdr:colOff>
      <xdr:row>47</xdr:row>
      <xdr:rowOff>381000</xdr:rowOff>
    </xdr:to>
    <xdr:pic>
      <xdr:nvPicPr>
        <xdr:cNvPr id="9728" name="Рисунок 195"/>
        <xdr:cNvPicPr>
          <a:picLocks noChangeAspect="1" noChangeArrowheads="1"/>
        </xdr:cNvPicPr>
      </xdr:nvPicPr>
      <xdr:blipFill>
        <a:blip xmlns:r="http://schemas.openxmlformats.org/officeDocument/2006/relationships" r:embed="rId137" cstate="print"/>
        <a:srcRect/>
        <a:stretch>
          <a:fillRect/>
        </a:stretch>
      </xdr:blipFill>
      <xdr:spPr bwMode="auto">
        <a:xfrm>
          <a:off x="2990850" y="29127450"/>
          <a:ext cx="1714500" cy="2028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847725</xdr:colOff>
      <xdr:row>83</xdr:row>
      <xdr:rowOff>57150</xdr:rowOff>
    </xdr:from>
    <xdr:to>
      <xdr:col>1</xdr:col>
      <xdr:colOff>2495550</xdr:colOff>
      <xdr:row>87</xdr:row>
      <xdr:rowOff>342899</xdr:rowOff>
    </xdr:to>
    <xdr:pic>
      <xdr:nvPicPr>
        <xdr:cNvPr id="9729" name="Рисунок 196"/>
        <xdr:cNvPicPr>
          <a:picLocks noChangeAspect="1" noChangeArrowheads="1"/>
        </xdr:cNvPicPr>
      </xdr:nvPicPr>
      <xdr:blipFill>
        <a:blip xmlns:r="http://schemas.openxmlformats.org/officeDocument/2006/relationships" r:embed="rId138" cstate="print"/>
        <a:srcRect/>
        <a:stretch>
          <a:fillRect/>
        </a:stretch>
      </xdr:blipFill>
      <xdr:spPr bwMode="auto">
        <a:xfrm>
          <a:off x="3048000" y="45920025"/>
          <a:ext cx="1647825" cy="1962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685800</xdr:colOff>
      <xdr:row>48</xdr:row>
      <xdr:rowOff>28575</xdr:rowOff>
    </xdr:from>
    <xdr:to>
      <xdr:col>1</xdr:col>
      <xdr:colOff>2705100</xdr:colOff>
      <xdr:row>52</xdr:row>
      <xdr:rowOff>380999</xdr:rowOff>
    </xdr:to>
    <xdr:pic>
      <xdr:nvPicPr>
        <xdr:cNvPr id="9730" name="Рисунок 198"/>
        <xdr:cNvPicPr>
          <a:picLocks noChangeAspect="1" noChangeArrowheads="1"/>
        </xdr:cNvPicPr>
      </xdr:nvPicPr>
      <xdr:blipFill>
        <a:blip xmlns:r="http://schemas.openxmlformats.org/officeDocument/2006/relationships" r:embed="rId139" cstate="print"/>
        <a:srcRect/>
        <a:stretch>
          <a:fillRect/>
        </a:stretch>
      </xdr:blipFill>
      <xdr:spPr bwMode="auto">
        <a:xfrm>
          <a:off x="2886075" y="31222950"/>
          <a:ext cx="2019300" cy="2028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866775</xdr:colOff>
      <xdr:row>68</xdr:row>
      <xdr:rowOff>28575</xdr:rowOff>
    </xdr:from>
    <xdr:to>
      <xdr:col>1</xdr:col>
      <xdr:colOff>2581275</xdr:colOff>
      <xdr:row>72</xdr:row>
      <xdr:rowOff>390526</xdr:rowOff>
    </xdr:to>
    <xdr:pic>
      <xdr:nvPicPr>
        <xdr:cNvPr id="9731" name="Рисунок 199"/>
        <xdr:cNvPicPr>
          <a:picLocks noChangeAspect="1" noChangeArrowheads="1"/>
        </xdr:cNvPicPr>
      </xdr:nvPicPr>
      <xdr:blipFill>
        <a:blip xmlns:r="http://schemas.openxmlformats.org/officeDocument/2006/relationships" r:embed="rId140" cstate="print"/>
        <a:srcRect/>
        <a:stretch>
          <a:fillRect/>
        </a:stretch>
      </xdr:blipFill>
      <xdr:spPr bwMode="auto">
        <a:xfrm>
          <a:off x="3067050" y="39604950"/>
          <a:ext cx="1714500" cy="2038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1251857</xdr:colOff>
      <xdr:row>253</xdr:row>
      <xdr:rowOff>104775</xdr:rowOff>
    </xdr:from>
    <xdr:to>
      <xdr:col>1</xdr:col>
      <xdr:colOff>2432957</xdr:colOff>
      <xdr:row>254</xdr:row>
      <xdr:rowOff>249010</xdr:rowOff>
    </xdr:to>
    <xdr:pic>
      <xdr:nvPicPr>
        <xdr:cNvPr id="9737" name="Рисунок 54"/>
        <xdr:cNvPicPr>
          <a:picLocks noChangeAspect="1" noChangeArrowheads="1"/>
        </xdr:cNvPicPr>
      </xdr:nvPicPr>
      <xdr:blipFill>
        <a:blip xmlns:r="http://schemas.openxmlformats.org/officeDocument/2006/relationships" r:embed="rId141" cstate="print"/>
        <a:srcRect/>
        <a:stretch>
          <a:fillRect/>
        </a:stretch>
      </xdr:blipFill>
      <xdr:spPr bwMode="auto">
        <a:xfrm>
          <a:off x="3456214" y="109764739"/>
          <a:ext cx="1181100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1254577</xdr:colOff>
      <xdr:row>257</xdr:row>
      <xdr:rowOff>133350</xdr:rowOff>
    </xdr:from>
    <xdr:to>
      <xdr:col>1</xdr:col>
      <xdr:colOff>2404148</xdr:colOff>
      <xdr:row>258</xdr:row>
      <xdr:rowOff>258535</xdr:rowOff>
    </xdr:to>
    <xdr:pic>
      <xdr:nvPicPr>
        <xdr:cNvPr id="9739" name="Рисунок 57"/>
        <xdr:cNvPicPr>
          <a:picLocks noChangeAspect="1" noChangeArrowheads="1"/>
        </xdr:cNvPicPr>
      </xdr:nvPicPr>
      <xdr:blipFill>
        <a:blip xmlns:r="http://schemas.openxmlformats.org/officeDocument/2006/relationships" r:embed="rId142" cstate="print"/>
        <a:srcRect/>
        <a:stretch>
          <a:fillRect/>
        </a:stretch>
      </xdr:blipFill>
      <xdr:spPr bwMode="auto">
        <a:xfrm>
          <a:off x="3458934" y="111398957"/>
          <a:ext cx="1149571" cy="5334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1258662</xdr:colOff>
      <xdr:row>259</xdr:row>
      <xdr:rowOff>122464</xdr:rowOff>
    </xdr:from>
    <xdr:to>
      <xdr:col>1</xdr:col>
      <xdr:colOff>2430237</xdr:colOff>
      <xdr:row>260</xdr:row>
      <xdr:rowOff>333375</xdr:rowOff>
    </xdr:to>
    <xdr:pic>
      <xdr:nvPicPr>
        <xdr:cNvPr id="9744" name="Рисунок 63"/>
        <xdr:cNvPicPr>
          <a:picLocks noChangeAspect="1" noChangeArrowheads="1"/>
        </xdr:cNvPicPr>
      </xdr:nvPicPr>
      <xdr:blipFill>
        <a:blip xmlns:r="http://schemas.openxmlformats.org/officeDocument/2006/relationships" r:embed="rId143" cstate="print"/>
        <a:srcRect/>
        <a:stretch>
          <a:fillRect/>
        </a:stretch>
      </xdr:blipFill>
      <xdr:spPr bwMode="auto">
        <a:xfrm>
          <a:off x="3463019" y="112068428"/>
          <a:ext cx="11715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1323975</xdr:colOff>
      <xdr:row>261</xdr:row>
      <xdr:rowOff>161925</xdr:rowOff>
    </xdr:from>
    <xdr:to>
      <xdr:col>1</xdr:col>
      <xdr:colOff>2171700</xdr:colOff>
      <xdr:row>261</xdr:row>
      <xdr:rowOff>666750</xdr:rowOff>
    </xdr:to>
    <xdr:pic>
      <xdr:nvPicPr>
        <xdr:cNvPr id="9745" name="Рисунок 64"/>
        <xdr:cNvPicPr>
          <a:picLocks noChangeAspect="1" noChangeArrowheads="1"/>
        </xdr:cNvPicPr>
      </xdr:nvPicPr>
      <xdr:blipFill>
        <a:blip xmlns:r="http://schemas.openxmlformats.org/officeDocument/2006/relationships" r:embed="rId144" cstate="print"/>
        <a:srcRect/>
        <a:stretch>
          <a:fillRect/>
        </a:stretch>
      </xdr:blipFill>
      <xdr:spPr bwMode="auto">
        <a:xfrm>
          <a:off x="3524250" y="131178300"/>
          <a:ext cx="847725" cy="504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1295400</xdr:colOff>
      <xdr:row>263</xdr:row>
      <xdr:rowOff>142875</xdr:rowOff>
    </xdr:from>
    <xdr:to>
      <xdr:col>1</xdr:col>
      <xdr:colOff>2181225</xdr:colOff>
      <xdr:row>263</xdr:row>
      <xdr:rowOff>638175</xdr:rowOff>
    </xdr:to>
    <xdr:pic>
      <xdr:nvPicPr>
        <xdr:cNvPr id="9747" name="Рисунок 66"/>
        <xdr:cNvPicPr>
          <a:picLocks noChangeAspect="1" noChangeArrowheads="1"/>
        </xdr:cNvPicPr>
      </xdr:nvPicPr>
      <xdr:blipFill>
        <a:blip xmlns:r="http://schemas.openxmlformats.org/officeDocument/2006/relationships" r:embed="rId145" cstate="print"/>
        <a:srcRect/>
        <a:stretch>
          <a:fillRect/>
        </a:stretch>
      </xdr:blipFill>
      <xdr:spPr bwMode="auto">
        <a:xfrm>
          <a:off x="3495675" y="135731250"/>
          <a:ext cx="885825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1323975</xdr:colOff>
      <xdr:row>262</xdr:row>
      <xdr:rowOff>95250</xdr:rowOff>
    </xdr:from>
    <xdr:to>
      <xdr:col>1</xdr:col>
      <xdr:colOff>2228850</xdr:colOff>
      <xdr:row>262</xdr:row>
      <xdr:rowOff>619125</xdr:rowOff>
    </xdr:to>
    <xdr:pic>
      <xdr:nvPicPr>
        <xdr:cNvPr id="9748" name="Рисунок 67"/>
        <xdr:cNvPicPr>
          <a:picLocks noChangeAspect="1" noChangeArrowheads="1"/>
        </xdr:cNvPicPr>
      </xdr:nvPicPr>
      <xdr:blipFill>
        <a:blip xmlns:r="http://schemas.openxmlformats.org/officeDocument/2006/relationships" r:embed="rId146" cstate="print"/>
        <a:srcRect/>
        <a:stretch>
          <a:fillRect/>
        </a:stretch>
      </xdr:blipFill>
      <xdr:spPr bwMode="auto">
        <a:xfrm>
          <a:off x="3524250" y="134921625"/>
          <a:ext cx="904875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1356632</xdr:colOff>
      <xdr:row>8</xdr:row>
      <xdr:rowOff>66674</xdr:rowOff>
    </xdr:from>
    <xdr:to>
      <xdr:col>1</xdr:col>
      <xdr:colOff>2354036</xdr:colOff>
      <xdr:row>11</xdr:row>
      <xdr:rowOff>327107</xdr:rowOff>
    </xdr:to>
    <xdr:pic>
      <xdr:nvPicPr>
        <xdr:cNvPr id="9755" name="Рисунок 24"/>
        <xdr:cNvPicPr>
          <a:picLocks noChangeAspect="1" noChangeArrowheads="1"/>
        </xdr:cNvPicPr>
      </xdr:nvPicPr>
      <xdr:blipFill>
        <a:blip xmlns:r="http://schemas.openxmlformats.org/officeDocument/2006/relationships" r:embed="rId147" cstate="print"/>
        <a:srcRect/>
        <a:stretch>
          <a:fillRect/>
        </a:stretch>
      </xdr:blipFill>
      <xdr:spPr bwMode="auto">
        <a:xfrm>
          <a:off x="3560989" y="5876924"/>
          <a:ext cx="997404" cy="1362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1171575</xdr:colOff>
      <xdr:row>26</xdr:row>
      <xdr:rowOff>28575</xdr:rowOff>
    </xdr:from>
    <xdr:to>
      <xdr:col>1</xdr:col>
      <xdr:colOff>2428875</xdr:colOff>
      <xdr:row>30</xdr:row>
      <xdr:rowOff>342899</xdr:rowOff>
    </xdr:to>
    <xdr:pic>
      <xdr:nvPicPr>
        <xdr:cNvPr id="9759" name="Рисунок 27"/>
        <xdr:cNvPicPr>
          <a:picLocks noChangeAspect="1" noChangeArrowheads="1"/>
        </xdr:cNvPicPr>
      </xdr:nvPicPr>
      <xdr:blipFill>
        <a:blip xmlns:r="http://schemas.openxmlformats.org/officeDocument/2006/relationships" r:embed="rId148" cstate="print"/>
        <a:srcRect/>
        <a:stretch>
          <a:fillRect/>
        </a:stretch>
      </xdr:blipFill>
      <xdr:spPr bwMode="auto">
        <a:xfrm>
          <a:off x="3375932" y="12996182"/>
          <a:ext cx="1257300" cy="17838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1114425</xdr:colOff>
      <xdr:row>31</xdr:row>
      <xdr:rowOff>47625</xdr:rowOff>
    </xdr:from>
    <xdr:to>
      <xdr:col>1</xdr:col>
      <xdr:colOff>2219325</xdr:colOff>
      <xdr:row>31</xdr:row>
      <xdr:rowOff>542925</xdr:rowOff>
    </xdr:to>
    <xdr:pic>
      <xdr:nvPicPr>
        <xdr:cNvPr id="9763" name="Рисунок 33"/>
        <xdr:cNvPicPr>
          <a:picLocks noChangeAspect="1" noChangeArrowheads="1"/>
        </xdr:cNvPicPr>
      </xdr:nvPicPr>
      <xdr:blipFill>
        <a:blip xmlns:r="http://schemas.openxmlformats.org/officeDocument/2006/relationships" r:embed="rId149" cstate="print"/>
        <a:srcRect/>
        <a:stretch>
          <a:fillRect/>
        </a:stretch>
      </xdr:blipFill>
      <xdr:spPr bwMode="auto">
        <a:xfrm>
          <a:off x="3314700" y="21402675"/>
          <a:ext cx="1104900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1123950</xdr:colOff>
      <xdr:row>32</xdr:row>
      <xdr:rowOff>28575</xdr:rowOff>
    </xdr:from>
    <xdr:to>
      <xdr:col>1</xdr:col>
      <xdr:colOff>2238375</xdr:colOff>
      <xdr:row>32</xdr:row>
      <xdr:rowOff>552450</xdr:rowOff>
    </xdr:to>
    <xdr:pic>
      <xdr:nvPicPr>
        <xdr:cNvPr id="9765" name="Рисунок 35"/>
        <xdr:cNvPicPr>
          <a:picLocks noChangeAspect="1" noChangeArrowheads="1"/>
        </xdr:cNvPicPr>
      </xdr:nvPicPr>
      <xdr:blipFill>
        <a:blip xmlns:r="http://schemas.openxmlformats.org/officeDocument/2006/relationships" r:embed="rId150" cstate="print"/>
        <a:srcRect/>
        <a:stretch>
          <a:fillRect/>
        </a:stretch>
      </xdr:blipFill>
      <xdr:spPr bwMode="auto">
        <a:xfrm>
          <a:off x="3324225" y="21974175"/>
          <a:ext cx="1114425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1076325</xdr:colOff>
      <xdr:row>33</xdr:row>
      <xdr:rowOff>47625</xdr:rowOff>
    </xdr:from>
    <xdr:to>
      <xdr:col>1</xdr:col>
      <xdr:colOff>2238375</xdr:colOff>
      <xdr:row>33</xdr:row>
      <xdr:rowOff>561975</xdr:rowOff>
    </xdr:to>
    <xdr:pic>
      <xdr:nvPicPr>
        <xdr:cNvPr id="9766" name="Рисунок 36"/>
        <xdr:cNvPicPr>
          <a:picLocks noChangeAspect="1" noChangeArrowheads="1"/>
        </xdr:cNvPicPr>
      </xdr:nvPicPr>
      <xdr:blipFill>
        <a:blip xmlns:r="http://schemas.openxmlformats.org/officeDocument/2006/relationships" r:embed="rId151" cstate="print"/>
        <a:srcRect/>
        <a:stretch>
          <a:fillRect/>
        </a:stretch>
      </xdr:blipFill>
      <xdr:spPr bwMode="auto">
        <a:xfrm>
          <a:off x="3276600" y="23174325"/>
          <a:ext cx="1162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1228725</xdr:colOff>
      <xdr:row>34</xdr:row>
      <xdr:rowOff>66675</xdr:rowOff>
    </xdr:from>
    <xdr:to>
      <xdr:col>1</xdr:col>
      <xdr:colOff>2019300</xdr:colOff>
      <xdr:row>34</xdr:row>
      <xdr:rowOff>552450</xdr:rowOff>
    </xdr:to>
    <xdr:pic>
      <xdr:nvPicPr>
        <xdr:cNvPr id="9767" name="Рисунок 42"/>
        <xdr:cNvPicPr>
          <a:picLocks noChangeAspect="1" noChangeArrowheads="1"/>
        </xdr:cNvPicPr>
      </xdr:nvPicPr>
      <xdr:blipFill>
        <a:blip xmlns:r="http://schemas.openxmlformats.org/officeDocument/2006/relationships" r:embed="rId152" cstate="print"/>
        <a:srcRect/>
        <a:stretch>
          <a:fillRect/>
        </a:stretch>
      </xdr:blipFill>
      <xdr:spPr bwMode="auto">
        <a:xfrm>
          <a:off x="3429000" y="23783925"/>
          <a:ext cx="79057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1228725</xdr:colOff>
      <xdr:row>35</xdr:row>
      <xdr:rowOff>47625</xdr:rowOff>
    </xdr:from>
    <xdr:to>
      <xdr:col>1</xdr:col>
      <xdr:colOff>2028825</xdr:colOff>
      <xdr:row>35</xdr:row>
      <xdr:rowOff>533400</xdr:rowOff>
    </xdr:to>
    <xdr:pic>
      <xdr:nvPicPr>
        <xdr:cNvPr id="9769" name="Рисунок 44"/>
        <xdr:cNvPicPr>
          <a:picLocks noChangeAspect="1" noChangeArrowheads="1"/>
        </xdr:cNvPicPr>
      </xdr:nvPicPr>
      <xdr:blipFill>
        <a:blip xmlns:r="http://schemas.openxmlformats.org/officeDocument/2006/relationships" r:embed="rId153" cstate="print"/>
        <a:srcRect/>
        <a:stretch>
          <a:fillRect/>
        </a:stretch>
      </xdr:blipFill>
      <xdr:spPr bwMode="auto">
        <a:xfrm>
          <a:off x="3429000" y="24945975"/>
          <a:ext cx="800100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1181100</xdr:colOff>
      <xdr:row>36</xdr:row>
      <xdr:rowOff>66675</xdr:rowOff>
    </xdr:from>
    <xdr:to>
      <xdr:col>1</xdr:col>
      <xdr:colOff>1971675</xdr:colOff>
      <xdr:row>36</xdr:row>
      <xdr:rowOff>552450</xdr:rowOff>
    </xdr:to>
    <xdr:pic>
      <xdr:nvPicPr>
        <xdr:cNvPr id="9770" name="Рисунок 45"/>
        <xdr:cNvPicPr>
          <a:picLocks noChangeAspect="1" noChangeArrowheads="1"/>
        </xdr:cNvPicPr>
      </xdr:nvPicPr>
      <xdr:blipFill>
        <a:blip xmlns:r="http://schemas.openxmlformats.org/officeDocument/2006/relationships" r:embed="rId154" cstate="print"/>
        <a:srcRect/>
        <a:stretch>
          <a:fillRect/>
        </a:stretch>
      </xdr:blipFill>
      <xdr:spPr bwMode="auto">
        <a:xfrm>
          <a:off x="3381375" y="26146125"/>
          <a:ext cx="79057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744311</xdr:colOff>
      <xdr:row>158</xdr:row>
      <xdr:rowOff>51706</xdr:rowOff>
    </xdr:from>
    <xdr:to>
      <xdr:col>1</xdr:col>
      <xdr:colOff>2239736</xdr:colOff>
      <xdr:row>162</xdr:row>
      <xdr:rowOff>346981</xdr:rowOff>
    </xdr:to>
    <xdr:pic>
      <xdr:nvPicPr>
        <xdr:cNvPr id="255" name="Picture 63904" descr="5-4 фиолетовый"/>
        <xdr:cNvPicPr>
          <a:picLocks noChangeAspect="1" noChangeArrowheads="1"/>
        </xdr:cNvPicPr>
      </xdr:nvPicPr>
      <xdr:blipFill>
        <a:blip xmlns:r="http://schemas.openxmlformats.org/officeDocument/2006/relationships" r:embed="rId155" cstate="print"/>
        <a:srcRect/>
        <a:stretch>
          <a:fillRect/>
        </a:stretch>
      </xdr:blipFill>
      <xdr:spPr bwMode="auto">
        <a:xfrm>
          <a:off x="2948668" y="86212135"/>
          <a:ext cx="1495425" cy="19281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721179</xdr:colOff>
      <xdr:row>163</xdr:row>
      <xdr:rowOff>72118</xdr:rowOff>
    </xdr:from>
    <xdr:to>
      <xdr:col>1</xdr:col>
      <xdr:colOff>2311854</xdr:colOff>
      <xdr:row>168</xdr:row>
      <xdr:rowOff>6804</xdr:rowOff>
    </xdr:to>
    <xdr:pic>
      <xdr:nvPicPr>
        <xdr:cNvPr id="256" name="Picture 63906" descr="5-4 экрю"/>
        <xdr:cNvPicPr>
          <a:picLocks noChangeAspect="1" noChangeArrowheads="1"/>
        </xdr:cNvPicPr>
      </xdr:nvPicPr>
      <xdr:blipFill>
        <a:blip xmlns:r="http://schemas.openxmlformats.org/officeDocument/2006/relationships" r:embed="rId156" cstate="print"/>
        <a:srcRect/>
        <a:stretch>
          <a:fillRect/>
        </a:stretch>
      </xdr:blipFill>
      <xdr:spPr bwMode="auto">
        <a:xfrm>
          <a:off x="2925536" y="88273618"/>
          <a:ext cx="1590675" cy="19757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733425</xdr:colOff>
      <xdr:row>168</xdr:row>
      <xdr:rowOff>28576</xdr:rowOff>
    </xdr:from>
    <xdr:to>
      <xdr:col>1</xdr:col>
      <xdr:colOff>2400300</xdr:colOff>
      <xdr:row>172</xdr:row>
      <xdr:rowOff>390527</xdr:rowOff>
    </xdr:to>
    <xdr:pic>
      <xdr:nvPicPr>
        <xdr:cNvPr id="257" name="Picture 63908" descr="5-4 голубой"/>
        <xdr:cNvPicPr>
          <a:picLocks noChangeAspect="1" noChangeArrowheads="1"/>
        </xdr:cNvPicPr>
      </xdr:nvPicPr>
      <xdr:blipFill>
        <a:blip xmlns:r="http://schemas.openxmlformats.org/officeDocument/2006/relationships" r:embed="rId157" cstate="print"/>
        <a:srcRect/>
        <a:stretch>
          <a:fillRect/>
        </a:stretch>
      </xdr:blipFill>
      <xdr:spPr bwMode="auto">
        <a:xfrm>
          <a:off x="2937782" y="90271147"/>
          <a:ext cx="1666875" cy="1994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738868</xdr:colOff>
      <xdr:row>173</xdr:row>
      <xdr:rowOff>27214</xdr:rowOff>
    </xdr:from>
    <xdr:to>
      <xdr:col>1</xdr:col>
      <xdr:colOff>2339068</xdr:colOff>
      <xdr:row>177</xdr:row>
      <xdr:rowOff>332012</xdr:rowOff>
    </xdr:to>
    <xdr:pic>
      <xdr:nvPicPr>
        <xdr:cNvPr id="258" name="Picture 63910" descr="5-4 розовый"/>
        <xdr:cNvPicPr>
          <a:picLocks noChangeAspect="1" noChangeArrowheads="1"/>
        </xdr:cNvPicPr>
      </xdr:nvPicPr>
      <xdr:blipFill>
        <a:blip xmlns:r="http://schemas.openxmlformats.org/officeDocument/2006/relationships" r:embed="rId158" cstate="print"/>
        <a:srcRect/>
        <a:stretch>
          <a:fillRect/>
        </a:stretch>
      </xdr:blipFill>
      <xdr:spPr bwMode="auto">
        <a:xfrm>
          <a:off x="2943225" y="92310857"/>
          <a:ext cx="1600200" cy="19376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748393</xdr:colOff>
      <xdr:row>193</xdr:row>
      <xdr:rowOff>68035</xdr:rowOff>
    </xdr:from>
    <xdr:to>
      <xdr:col>1</xdr:col>
      <xdr:colOff>2367643</xdr:colOff>
      <xdr:row>197</xdr:row>
      <xdr:rowOff>382360</xdr:rowOff>
    </xdr:to>
    <xdr:pic>
      <xdr:nvPicPr>
        <xdr:cNvPr id="259" name="Picture 63882" descr="3-21 голубой"/>
        <xdr:cNvPicPr>
          <a:picLocks noChangeAspect="1" noChangeArrowheads="1"/>
        </xdr:cNvPicPr>
      </xdr:nvPicPr>
      <xdr:blipFill>
        <a:blip xmlns:r="http://schemas.openxmlformats.org/officeDocument/2006/relationships" r:embed="rId159" cstate="print"/>
        <a:srcRect/>
        <a:stretch>
          <a:fillRect/>
        </a:stretch>
      </xdr:blipFill>
      <xdr:spPr bwMode="auto">
        <a:xfrm>
          <a:off x="2952750" y="100515964"/>
          <a:ext cx="1619250" cy="19471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710293</xdr:colOff>
      <xdr:row>198</xdr:row>
      <xdr:rowOff>43543</xdr:rowOff>
    </xdr:from>
    <xdr:to>
      <xdr:col>1</xdr:col>
      <xdr:colOff>2443843</xdr:colOff>
      <xdr:row>202</xdr:row>
      <xdr:rowOff>338818</xdr:rowOff>
    </xdr:to>
    <xdr:pic>
      <xdr:nvPicPr>
        <xdr:cNvPr id="260" name="Picture 63884" descr="3-21 синий"/>
        <xdr:cNvPicPr>
          <a:picLocks noChangeAspect="1" noChangeArrowheads="1"/>
        </xdr:cNvPicPr>
      </xdr:nvPicPr>
      <xdr:blipFill>
        <a:blip xmlns:r="http://schemas.openxmlformats.org/officeDocument/2006/relationships" r:embed="rId160" cstate="print"/>
        <a:srcRect/>
        <a:stretch>
          <a:fillRect/>
        </a:stretch>
      </xdr:blipFill>
      <xdr:spPr bwMode="auto">
        <a:xfrm>
          <a:off x="2914650" y="102532543"/>
          <a:ext cx="1733550" cy="19281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719818</xdr:colOff>
      <xdr:row>266</xdr:row>
      <xdr:rowOff>12246</xdr:rowOff>
    </xdr:from>
    <xdr:to>
      <xdr:col>1</xdr:col>
      <xdr:colOff>2558143</xdr:colOff>
      <xdr:row>270</xdr:row>
      <xdr:rowOff>355145</xdr:rowOff>
    </xdr:to>
    <xdr:pic>
      <xdr:nvPicPr>
        <xdr:cNvPr id="261" name="Picture 63913" descr="4-13 бело -розовый"/>
        <xdr:cNvPicPr>
          <a:picLocks noChangeAspect="1" noChangeArrowheads="1"/>
        </xdr:cNvPicPr>
      </xdr:nvPicPr>
      <xdr:blipFill>
        <a:blip xmlns:r="http://schemas.openxmlformats.org/officeDocument/2006/relationships" r:embed="rId161" cstate="print"/>
        <a:srcRect/>
        <a:stretch>
          <a:fillRect/>
        </a:stretch>
      </xdr:blipFill>
      <xdr:spPr bwMode="auto">
        <a:xfrm>
          <a:off x="2924175" y="137417175"/>
          <a:ext cx="1838325" cy="19757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710293</xdr:colOff>
      <xdr:row>271</xdr:row>
      <xdr:rowOff>38100</xdr:rowOff>
    </xdr:from>
    <xdr:to>
      <xdr:col>1</xdr:col>
      <xdr:colOff>2558143</xdr:colOff>
      <xdr:row>275</xdr:row>
      <xdr:rowOff>361950</xdr:rowOff>
    </xdr:to>
    <xdr:pic>
      <xdr:nvPicPr>
        <xdr:cNvPr id="262" name="Picture 63915" descr="4-13 розовый"/>
        <xdr:cNvPicPr>
          <a:picLocks noChangeAspect="1" noChangeArrowheads="1"/>
        </xdr:cNvPicPr>
      </xdr:nvPicPr>
      <xdr:blipFill>
        <a:blip xmlns:r="http://schemas.openxmlformats.org/officeDocument/2006/relationships" r:embed="rId162" cstate="print"/>
        <a:srcRect/>
        <a:stretch>
          <a:fillRect/>
        </a:stretch>
      </xdr:blipFill>
      <xdr:spPr bwMode="auto">
        <a:xfrm>
          <a:off x="2914650" y="139484100"/>
          <a:ext cx="1847850" cy="19567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729343</xdr:colOff>
      <xdr:row>276</xdr:row>
      <xdr:rowOff>25854</xdr:rowOff>
    </xdr:from>
    <xdr:to>
      <xdr:col>1</xdr:col>
      <xdr:colOff>2567668</xdr:colOff>
      <xdr:row>280</xdr:row>
      <xdr:rowOff>368755</xdr:rowOff>
    </xdr:to>
    <xdr:pic>
      <xdr:nvPicPr>
        <xdr:cNvPr id="263" name="Picture 63917" descr="4-13бело голубой"/>
        <xdr:cNvPicPr>
          <a:picLocks noChangeAspect="1" noChangeArrowheads="1"/>
        </xdr:cNvPicPr>
      </xdr:nvPicPr>
      <xdr:blipFill>
        <a:blip xmlns:r="http://schemas.openxmlformats.org/officeDocument/2006/relationships" r:embed="rId163" cstate="print"/>
        <a:srcRect/>
        <a:stretch>
          <a:fillRect/>
        </a:stretch>
      </xdr:blipFill>
      <xdr:spPr bwMode="auto">
        <a:xfrm>
          <a:off x="2933700" y="141512925"/>
          <a:ext cx="1838325" cy="19757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748393</xdr:colOff>
      <xdr:row>281</xdr:row>
      <xdr:rowOff>32657</xdr:rowOff>
    </xdr:from>
    <xdr:to>
      <xdr:col>1</xdr:col>
      <xdr:colOff>2462893</xdr:colOff>
      <xdr:row>285</xdr:row>
      <xdr:rowOff>346981</xdr:rowOff>
    </xdr:to>
    <xdr:pic>
      <xdr:nvPicPr>
        <xdr:cNvPr id="264" name="Picture 63918" descr="4-13 голубой"/>
        <xdr:cNvPicPr>
          <a:picLocks noChangeAspect="1" noChangeArrowheads="1"/>
        </xdr:cNvPicPr>
      </xdr:nvPicPr>
      <xdr:blipFill>
        <a:blip xmlns:r="http://schemas.openxmlformats.org/officeDocument/2006/relationships" r:embed="rId164" cstate="print"/>
        <a:srcRect/>
        <a:stretch>
          <a:fillRect/>
        </a:stretch>
      </xdr:blipFill>
      <xdr:spPr bwMode="auto">
        <a:xfrm>
          <a:off x="2952750" y="143560800"/>
          <a:ext cx="1714500" cy="19471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776968</xdr:colOff>
      <xdr:row>286</xdr:row>
      <xdr:rowOff>29936</xdr:rowOff>
    </xdr:from>
    <xdr:to>
      <xdr:col>1</xdr:col>
      <xdr:colOff>2462893</xdr:colOff>
      <xdr:row>290</xdr:row>
      <xdr:rowOff>363311</xdr:rowOff>
    </xdr:to>
    <xdr:pic>
      <xdr:nvPicPr>
        <xdr:cNvPr id="265" name="Picture 63920" descr="4-13 бело-зеленый"/>
        <xdr:cNvPicPr>
          <a:picLocks noChangeAspect="1" noChangeArrowheads="1"/>
        </xdr:cNvPicPr>
      </xdr:nvPicPr>
      <xdr:blipFill>
        <a:blip xmlns:r="http://schemas.openxmlformats.org/officeDocument/2006/relationships" r:embed="rId165" cstate="print"/>
        <a:srcRect/>
        <a:stretch>
          <a:fillRect/>
        </a:stretch>
      </xdr:blipFill>
      <xdr:spPr bwMode="auto">
        <a:xfrm>
          <a:off x="2981325" y="145599150"/>
          <a:ext cx="1685925" cy="1966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719818</xdr:colOff>
      <xdr:row>291</xdr:row>
      <xdr:rowOff>36739</xdr:rowOff>
    </xdr:from>
    <xdr:to>
      <xdr:col>1</xdr:col>
      <xdr:colOff>2510518</xdr:colOff>
      <xdr:row>295</xdr:row>
      <xdr:rowOff>351065</xdr:rowOff>
    </xdr:to>
    <xdr:pic>
      <xdr:nvPicPr>
        <xdr:cNvPr id="266" name="Picture 63922" descr="4-13 зеленый"/>
        <xdr:cNvPicPr>
          <a:picLocks noChangeAspect="1" noChangeArrowheads="1"/>
        </xdr:cNvPicPr>
      </xdr:nvPicPr>
      <xdr:blipFill>
        <a:blip xmlns:r="http://schemas.openxmlformats.org/officeDocument/2006/relationships" r:embed="rId166" cstate="print"/>
        <a:srcRect/>
        <a:stretch>
          <a:fillRect/>
        </a:stretch>
      </xdr:blipFill>
      <xdr:spPr bwMode="auto">
        <a:xfrm>
          <a:off x="2924175" y="147647025"/>
          <a:ext cx="1790700" cy="19471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776968</xdr:colOff>
      <xdr:row>296</xdr:row>
      <xdr:rowOff>62593</xdr:rowOff>
    </xdr:from>
    <xdr:to>
      <xdr:col>1</xdr:col>
      <xdr:colOff>2377168</xdr:colOff>
      <xdr:row>300</xdr:row>
      <xdr:rowOff>376918</xdr:rowOff>
    </xdr:to>
    <xdr:pic>
      <xdr:nvPicPr>
        <xdr:cNvPr id="267" name="Picture 63923" descr="4-14 бело-розовый"/>
        <xdr:cNvPicPr>
          <a:picLocks noChangeAspect="1" noChangeArrowheads="1"/>
        </xdr:cNvPicPr>
      </xdr:nvPicPr>
      <xdr:blipFill>
        <a:blip xmlns:r="http://schemas.openxmlformats.org/officeDocument/2006/relationships" r:embed="rId167" cstate="print"/>
        <a:srcRect/>
        <a:stretch>
          <a:fillRect/>
        </a:stretch>
      </xdr:blipFill>
      <xdr:spPr bwMode="auto">
        <a:xfrm>
          <a:off x="2981325" y="149713950"/>
          <a:ext cx="1600200" cy="19471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738868</xdr:colOff>
      <xdr:row>301</xdr:row>
      <xdr:rowOff>69396</xdr:rowOff>
    </xdr:from>
    <xdr:to>
      <xdr:col>1</xdr:col>
      <xdr:colOff>2405743</xdr:colOff>
      <xdr:row>305</xdr:row>
      <xdr:rowOff>355145</xdr:rowOff>
    </xdr:to>
    <xdr:pic>
      <xdr:nvPicPr>
        <xdr:cNvPr id="268" name="Picture 63924" descr="4-14 розовый"/>
        <xdr:cNvPicPr>
          <a:picLocks noChangeAspect="1" noChangeArrowheads="1"/>
        </xdr:cNvPicPr>
      </xdr:nvPicPr>
      <xdr:blipFill>
        <a:blip xmlns:r="http://schemas.openxmlformats.org/officeDocument/2006/relationships" r:embed="rId168" cstate="print"/>
        <a:srcRect/>
        <a:stretch>
          <a:fillRect/>
        </a:stretch>
      </xdr:blipFill>
      <xdr:spPr bwMode="auto">
        <a:xfrm>
          <a:off x="2943225" y="151761825"/>
          <a:ext cx="1666875" cy="19186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719818</xdr:colOff>
      <xdr:row>306</xdr:row>
      <xdr:rowOff>66675</xdr:rowOff>
    </xdr:from>
    <xdr:to>
      <xdr:col>1</xdr:col>
      <xdr:colOff>2434318</xdr:colOff>
      <xdr:row>310</xdr:row>
      <xdr:rowOff>400050</xdr:rowOff>
    </xdr:to>
    <xdr:pic>
      <xdr:nvPicPr>
        <xdr:cNvPr id="269" name="Picture 63925" descr="4-14 бело-голубой"/>
        <xdr:cNvPicPr>
          <a:picLocks noChangeAspect="1" noChangeArrowheads="1"/>
        </xdr:cNvPicPr>
      </xdr:nvPicPr>
      <xdr:blipFill>
        <a:blip xmlns:r="http://schemas.openxmlformats.org/officeDocument/2006/relationships" r:embed="rId169" cstate="print"/>
        <a:srcRect/>
        <a:stretch>
          <a:fillRect/>
        </a:stretch>
      </xdr:blipFill>
      <xdr:spPr bwMode="auto">
        <a:xfrm>
          <a:off x="2924175" y="153800175"/>
          <a:ext cx="1714500" cy="1966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719818</xdr:colOff>
      <xdr:row>311</xdr:row>
      <xdr:rowOff>73479</xdr:rowOff>
    </xdr:from>
    <xdr:to>
      <xdr:col>1</xdr:col>
      <xdr:colOff>2481943</xdr:colOff>
      <xdr:row>316</xdr:row>
      <xdr:rowOff>8166</xdr:rowOff>
    </xdr:to>
    <xdr:pic>
      <xdr:nvPicPr>
        <xdr:cNvPr id="270" name="Picture 63926" descr="4-14 голубой"/>
        <xdr:cNvPicPr>
          <a:picLocks noChangeAspect="1" noChangeArrowheads="1"/>
        </xdr:cNvPicPr>
      </xdr:nvPicPr>
      <xdr:blipFill>
        <a:blip xmlns:r="http://schemas.openxmlformats.org/officeDocument/2006/relationships" r:embed="rId170" cstate="print"/>
        <a:srcRect/>
        <a:stretch>
          <a:fillRect/>
        </a:stretch>
      </xdr:blipFill>
      <xdr:spPr bwMode="auto">
        <a:xfrm>
          <a:off x="2924175" y="155848050"/>
          <a:ext cx="1762125" cy="19757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672193</xdr:colOff>
      <xdr:row>316</xdr:row>
      <xdr:rowOff>80282</xdr:rowOff>
    </xdr:from>
    <xdr:to>
      <xdr:col>1</xdr:col>
      <xdr:colOff>2539093</xdr:colOff>
      <xdr:row>321</xdr:row>
      <xdr:rowOff>5442</xdr:rowOff>
    </xdr:to>
    <xdr:pic>
      <xdr:nvPicPr>
        <xdr:cNvPr id="271" name="Picture 63927" descr="4-14зеленый"/>
        <xdr:cNvPicPr>
          <a:picLocks noChangeAspect="1" noChangeArrowheads="1"/>
        </xdr:cNvPicPr>
      </xdr:nvPicPr>
      <xdr:blipFill>
        <a:blip xmlns:r="http://schemas.openxmlformats.org/officeDocument/2006/relationships" r:embed="rId171" cstate="print"/>
        <a:srcRect/>
        <a:stretch>
          <a:fillRect/>
        </a:stretch>
      </xdr:blipFill>
      <xdr:spPr bwMode="auto">
        <a:xfrm>
          <a:off x="2876550" y="157895925"/>
          <a:ext cx="1866900" cy="1966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748393</xdr:colOff>
      <xdr:row>321</xdr:row>
      <xdr:rowOff>96611</xdr:rowOff>
    </xdr:from>
    <xdr:to>
      <xdr:col>1</xdr:col>
      <xdr:colOff>2481943</xdr:colOff>
      <xdr:row>326</xdr:row>
      <xdr:rowOff>2721</xdr:rowOff>
    </xdr:to>
    <xdr:pic>
      <xdr:nvPicPr>
        <xdr:cNvPr id="272" name="Picture 63928" descr="4-14 бело-зеленый"/>
        <xdr:cNvPicPr>
          <a:picLocks noChangeAspect="1" noChangeArrowheads="1"/>
        </xdr:cNvPicPr>
      </xdr:nvPicPr>
      <xdr:blipFill>
        <a:blip xmlns:r="http://schemas.openxmlformats.org/officeDocument/2006/relationships" r:embed="rId172" cstate="print"/>
        <a:srcRect/>
        <a:stretch>
          <a:fillRect/>
        </a:stretch>
      </xdr:blipFill>
      <xdr:spPr bwMode="auto">
        <a:xfrm>
          <a:off x="2952750" y="159953325"/>
          <a:ext cx="1733550" cy="19471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1371601</xdr:colOff>
      <xdr:row>488</xdr:row>
      <xdr:rowOff>44903</xdr:rowOff>
    </xdr:from>
    <xdr:to>
      <xdr:col>1</xdr:col>
      <xdr:colOff>2933701</xdr:colOff>
      <xdr:row>494</xdr:row>
      <xdr:rowOff>216351</xdr:rowOff>
    </xdr:to>
    <xdr:pic>
      <xdr:nvPicPr>
        <xdr:cNvPr id="274" name="Picture 64185" descr="штанишки 8-9"/>
        <xdr:cNvPicPr>
          <a:picLocks noChangeAspect="1" noChangeArrowheads="1"/>
        </xdr:cNvPicPr>
      </xdr:nvPicPr>
      <xdr:blipFill>
        <a:blip xmlns:r="http://schemas.openxmlformats.org/officeDocument/2006/relationships" r:embed="rId173" cstate="print"/>
        <a:srcRect/>
        <a:stretch>
          <a:fillRect/>
        </a:stretch>
      </xdr:blipFill>
      <xdr:spPr bwMode="auto">
        <a:xfrm>
          <a:off x="3575958" y="195457082"/>
          <a:ext cx="1562100" cy="16410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1385207</xdr:colOff>
      <xdr:row>495</xdr:row>
      <xdr:rowOff>38100</xdr:rowOff>
    </xdr:from>
    <xdr:to>
      <xdr:col>1</xdr:col>
      <xdr:colOff>2785382</xdr:colOff>
      <xdr:row>501</xdr:row>
      <xdr:rowOff>209548</xdr:rowOff>
    </xdr:to>
    <xdr:pic>
      <xdr:nvPicPr>
        <xdr:cNvPr id="275" name="Рисунок 256" descr="8-10.jpg"/>
        <xdr:cNvPicPr>
          <a:picLocks noChangeAspect="1"/>
        </xdr:cNvPicPr>
      </xdr:nvPicPr>
      <xdr:blipFill>
        <a:blip xmlns:r="http://schemas.openxmlformats.org/officeDocument/2006/relationships" r:embed="rId174" cstate="print"/>
        <a:srcRect/>
        <a:stretch>
          <a:fillRect/>
        </a:stretch>
      </xdr:blipFill>
      <xdr:spPr bwMode="auto">
        <a:xfrm>
          <a:off x="3589564" y="197164779"/>
          <a:ext cx="1400175" cy="16410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189139</xdr:colOff>
      <xdr:row>613</xdr:row>
      <xdr:rowOff>204107</xdr:rowOff>
    </xdr:from>
    <xdr:to>
      <xdr:col>1</xdr:col>
      <xdr:colOff>2932339</xdr:colOff>
      <xdr:row>618</xdr:row>
      <xdr:rowOff>89807</xdr:rowOff>
    </xdr:to>
    <xdr:pic>
      <xdr:nvPicPr>
        <xdr:cNvPr id="276" name="Picture 64156" descr="1-18 м"/>
        <xdr:cNvPicPr>
          <a:picLocks noChangeAspect="1" noChangeArrowheads="1"/>
        </xdr:cNvPicPr>
      </xdr:nvPicPr>
      <xdr:blipFill>
        <a:blip xmlns:r="http://schemas.openxmlformats.org/officeDocument/2006/relationships" r:embed="rId175" cstate="print"/>
        <a:srcRect/>
        <a:stretch>
          <a:fillRect/>
        </a:stretch>
      </xdr:blipFill>
      <xdr:spPr bwMode="auto">
        <a:xfrm>
          <a:off x="2393496" y="264645321"/>
          <a:ext cx="2743200" cy="1926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117021</xdr:colOff>
      <xdr:row>619</xdr:row>
      <xdr:rowOff>157843</xdr:rowOff>
    </xdr:from>
    <xdr:to>
      <xdr:col>1</xdr:col>
      <xdr:colOff>2898321</xdr:colOff>
      <xdr:row>624</xdr:row>
      <xdr:rowOff>138794</xdr:rowOff>
    </xdr:to>
    <xdr:pic>
      <xdr:nvPicPr>
        <xdr:cNvPr id="277" name="Picture 63963" descr="1-18Д"/>
        <xdr:cNvPicPr>
          <a:picLocks noChangeAspect="1" noChangeArrowheads="1"/>
        </xdr:cNvPicPr>
      </xdr:nvPicPr>
      <xdr:blipFill>
        <a:blip xmlns:r="http://schemas.openxmlformats.org/officeDocument/2006/relationships" r:embed="rId176" cstate="print"/>
        <a:srcRect/>
        <a:stretch>
          <a:fillRect/>
        </a:stretch>
      </xdr:blipFill>
      <xdr:spPr bwMode="auto">
        <a:xfrm>
          <a:off x="2321378" y="267048343"/>
          <a:ext cx="2781300" cy="20220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300718</xdr:colOff>
      <xdr:row>627</xdr:row>
      <xdr:rowOff>59872</xdr:rowOff>
    </xdr:from>
    <xdr:to>
      <xdr:col>1</xdr:col>
      <xdr:colOff>2596243</xdr:colOff>
      <xdr:row>628</xdr:row>
      <xdr:rowOff>678998</xdr:rowOff>
    </xdr:to>
    <xdr:pic>
      <xdr:nvPicPr>
        <xdr:cNvPr id="278" name="Picture 63969" descr="1-7 П"/>
        <xdr:cNvPicPr>
          <a:picLocks noChangeAspect="1" noChangeArrowheads="1"/>
        </xdr:cNvPicPr>
      </xdr:nvPicPr>
      <xdr:blipFill>
        <a:blip xmlns:r="http://schemas.openxmlformats.org/officeDocument/2006/relationships" r:embed="rId177" cstate="print"/>
        <a:srcRect/>
        <a:stretch>
          <a:fillRect/>
        </a:stretch>
      </xdr:blipFill>
      <xdr:spPr bwMode="auto">
        <a:xfrm>
          <a:off x="2505075" y="270842015"/>
          <a:ext cx="2295525" cy="13403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966107</xdr:colOff>
      <xdr:row>778</xdr:row>
      <xdr:rowOff>68037</xdr:rowOff>
    </xdr:from>
    <xdr:to>
      <xdr:col>1</xdr:col>
      <xdr:colOff>2322514</xdr:colOff>
      <xdr:row>778</xdr:row>
      <xdr:rowOff>1292679</xdr:rowOff>
    </xdr:to>
    <xdr:pic>
      <xdr:nvPicPr>
        <xdr:cNvPr id="273" name="Рисунок 272" descr="царапки скандинавия для прайса.jpg"/>
        <xdr:cNvPicPr>
          <a:picLocks noChangeAspect="1"/>
        </xdr:cNvPicPr>
      </xdr:nvPicPr>
      <xdr:blipFill>
        <a:blip xmlns:r="http://schemas.openxmlformats.org/officeDocument/2006/relationships" r:embed="rId178" cstate="print"/>
        <a:stretch>
          <a:fillRect/>
        </a:stretch>
      </xdr:blipFill>
      <xdr:spPr>
        <a:xfrm>
          <a:off x="3170464" y="314706001"/>
          <a:ext cx="1356407" cy="1224642"/>
        </a:xfrm>
        <a:prstGeom prst="rect">
          <a:avLst/>
        </a:prstGeom>
      </xdr:spPr>
    </xdr:pic>
    <xdr:clientData/>
  </xdr:twoCellAnchor>
  <xdr:twoCellAnchor editAs="oneCell">
    <xdr:from>
      <xdr:col>1</xdr:col>
      <xdr:colOff>1034143</xdr:colOff>
      <xdr:row>343</xdr:row>
      <xdr:rowOff>54428</xdr:rowOff>
    </xdr:from>
    <xdr:to>
      <xdr:col>1</xdr:col>
      <xdr:colOff>2558143</xdr:colOff>
      <xdr:row>349</xdr:row>
      <xdr:rowOff>286818</xdr:rowOff>
    </xdr:to>
    <xdr:pic>
      <xdr:nvPicPr>
        <xdr:cNvPr id="279" name="Рисунок 278" descr="1.jpg"/>
        <xdr:cNvPicPr>
          <a:picLocks noChangeAspect="1"/>
        </xdr:cNvPicPr>
      </xdr:nvPicPr>
      <xdr:blipFill>
        <a:blip xmlns:r="http://schemas.openxmlformats.org/officeDocument/2006/relationships" r:embed="rId179" cstate="print"/>
        <a:stretch>
          <a:fillRect/>
        </a:stretch>
      </xdr:blipFill>
      <xdr:spPr>
        <a:xfrm>
          <a:off x="3238500" y="159162749"/>
          <a:ext cx="1524000" cy="2191820"/>
        </a:xfrm>
        <a:prstGeom prst="rect">
          <a:avLst/>
        </a:prstGeom>
      </xdr:spPr>
    </xdr:pic>
    <xdr:clientData/>
  </xdr:twoCellAnchor>
  <xdr:twoCellAnchor editAs="oneCell">
    <xdr:from>
      <xdr:col>1</xdr:col>
      <xdr:colOff>993644</xdr:colOff>
      <xdr:row>379</xdr:row>
      <xdr:rowOff>41142</xdr:rowOff>
    </xdr:from>
    <xdr:to>
      <xdr:col>1</xdr:col>
      <xdr:colOff>2789464</xdr:colOff>
      <xdr:row>385</xdr:row>
      <xdr:rowOff>299357</xdr:rowOff>
    </xdr:to>
    <xdr:pic>
      <xdr:nvPicPr>
        <xdr:cNvPr id="280" name="Рисунок 279" descr="2.jpg"/>
        <xdr:cNvPicPr>
          <a:picLocks noChangeAspect="1"/>
        </xdr:cNvPicPr>
      </xdr:nvPicPr>
      <xdr:blipFill>
        <a:blip xmlns:r="http://schemas.openxmlformats.org/officeDocument/2006/relationships" r:embed="rId180" cstate="print"/>
        <a:stretch>
          <a:fillRect/>
        </a:stretch>
      </xdr:blipFill>
      <xdr:spPr>
        <a:xfrm>
          <a:off x="3198001" y="168810535"/>
          <a:ext cx="1795820" cy="2217644"/>
        </a:xfrm>
        <a:prstGeom prst="rect">
          <a:avLst/>
        </a:prstGeom>
      </xdr:spPr>
    </xdr:pic>
    <xdr:clientData/>
  </xdr:twoCellAnchor>
  <xdr:twoCellAnchor editAs="oneCell">
    <xdr:from>
      <xdr:col>1</xdr:col>
      <xdr:colOff>27857</xdr:colOff>
      <xdr:row>394</xdr:row>
      <xdr:rowOff>41464</xdr:rowOff>
    </xdr:from>
    <xdr:to>
      <xdr:col>1</xdr:col>
      <xdr:colOff>3569838</xdr:colOff>
      <xdr:row>402</xdr:row>
      <xdr:rowOff>1</xdr:rowOff>
    </xdr:to>
    <xdr:pic>
      <xdr:nvPicPr>
        <xdr:cNvPr id="281" name="Рисунок 280" descr="3.jpg"/>
        <xdr:cNvPicPr>
          <a:picLocks noChangeAspect="1"/>
        </xdr:cNvPicPr>
      </xdr:nvPicPr>
      <xdr:blipFill>
        <a:blip xmlns:r="http://schemas.openxmlformats.org/officeDocument/2006/relationships" r:embed="rId181" cstate="print"/>
        <a:stretch>
          <a:fillRect/>
        </a:stretch>
      </xdr:blipFill>
      <xdr:spPr>
        <a:xfrm>
          <a:off x="2232214" y="173614178"/>
          <a:ext cx="3541981" cy="1809108"/>
        </a:xfrm>
        <a:prstGeom prst="rect">
          <a:avLst/>
        </a:prstGeom>
      </xdr:spPr>
    </xdr:pic>
    <xdr:clientData/>
  </xdr:twoCellAnchor>
  <xdr:twoCellAnchor editAs="oneCell">
    <xdr:from>
      <xdr:col>1</xdr:col>
      <xdr:colOff>69001</xdr:colOff>
      <xdr:row>358</xdr:row>
      <xdr:rowOff>82605</xdr:rowOff>
    </xdr:from>
    <xdr:to>
      <xdr:col>1</xdr:col>
      <xdr:colOff>3583711</xdr:colOff>
      <xdr:row>366</xdr:row>
      <xdr:rowOff>27212</xdr:rowOff>
    </xdr:to>
    <xdr:pic>
      <xdr:nvPicPr>
        <xdr:cNvPr id="282" name="Рисунок 281" descr="4.jpg"/>
        <xdr:cNvPicPr>
          <a:picLocks noChangeAspect="1"/>
        </xdr:cNvPicPr>
      </xdr:nvPicPr>
      <xdr:blipFill>
        <a:blip xmlns:r="http://schemas.openxmlformats.org/officeDocument/2006/relationships" r:embed="rId182" cstate="print"/>
        <a:stretch>
          <a:fillRect/>
        </a:stretch>
      </xdr:blipFill>
      <xdr:spPr>
        <a:xfrm>
          <a:off x="2273358" y="163994248"/>
          <a:ext cx="3514710" cy="1795179"/>
        </a:xfrm>
        <a:prstGeom prst="rect">
          <a:avLst/>
        </a:prstGeom>
      </xdr:spPr>
    </xdr:pic>
    <xdr:clientData/>
  </xdr:twoCellAnchor>
  <xdr:twoCellAnchor editAs="oneCell">
    <xdr:from>
      <xdr:col>1</xdr:col>
      <xdr:colOff>572786</xdr:colOff>
      <xdr:row>437</xdr:row>
      <xdr:rowOff>28499</xdr:rowOff>
    </xdr:from>
    <xdr:to>
      <xdr:col>1</xdr:col>
      <xdr:colOff>2966357</xdr:colOff>
      <xdr:row>446</xdr:row>
      <xdr:rowOff>176891</xdr:rowOff>
    </xdr:to>
    <xdr:pic>
      <xdr:nvPicPr>
        <xdr:cNvPr id="283" name="Рисунок 282" descr="5.jpg"/>
        <xdr:cNvPicPr>
          <a:picLocks noChangeAspect="1"/>
        </xdr:cNvPicPr>
      </xdr:nvPicPr>
      <xdr:blipFill>
        <a:blip xmlns:r="http://schemas.openxmlformats.org/officeDocument/2006/relationships" r:embed="rId183" cstate="print"/>
        <a:stretch>
          <a:fillRect/>
        </a:stretch>
      </xdr:blipFill>
      <xdr:spPr>
        <a:xfrm>
          <a:off x="2777143" y="183548035"/>
          <a:ext cx="2393571" cy="2230285"/>
        </a:xfrm>
        <a:prstGeom prst="rect">
          <a:avLst/>
        </a:prstGeom>
      </xdr:spPr>
    </xdr:pic>
    <xdr:clientData/>
  </xdr:twoCellAnchor>
  <xdr:twoCellAnchor editAs="oneCell">
    <xdr:from>
      <xdr:col>1</xdr:col>
      <xdr:colOff>477857</xdr:colOff>
      <xdr:row>459</xdr:row>
      <xdr:rowOff>42427</xdr:rowOff>
    </xdr:from>
    <xdr:to>
      <xdr:col>1</xdr:col>
      <xdr:colOff>2939143</xdr:colOff>
      <xdr:row>469</xdr:row>
      <xdr:rowOff>178588</xdr:rowOff>
    </xdr:to>
    <xdr:pic>
      <xdr:nvPicPr>
        <xdr:cNvPr id="284" name="Рисунок 283" descr="6.jpg"/>
        <xdr:cNvPicPr>
          <a:picLocks noChangeAspect="1"/>
        </xdr:cNvPicPr>
      </xdr:nvPicPr>
      <xdr:blipFill>
        <a:blip xmlns:r="http://schemas.openxmlformats.org/officeDocument/2006/relationships" r:embed="rId184" cstate="print"/>
        <a:stretch>
          <a:fillRect/>
        </a:stretch>
      </xdr:blipFill>
      <xdr:spPr>
        <a:xfrm>
          <a:off x="2682214" y="188651034"/>
          <a:ext cx="2461286" cy="2449376"/>
        </a:xfrm>
        <a:prstGeom prst="rect">
          <a:avLst/>
        </a:prstGeom>
      </xdr:spPr>
    </xdr:pic>
    <xdr:clientData/>
  </xdr:twoCellAnchor>
  <xdr:twoCellAnchor editAs="oneCell">
    <xdr:from>
      <xdr:col>1</xdr:col>
      <xdr:colOff>750322</xdr:colOff>
      <xdr:row>415</xdr:row>
      <xdr:rowOff>42749</xdr:rowOff>
    </xdr:from>
    <xdr:to>
      <xdr:col>1</xdr:col>
      <xdr:colOff>2898322</xdr:colOff>
      <xdr:row>425</xdr:row>
      <xdr:rowOff>163287</xdr:rowOff>
    </xdr:to>
    <xdr:pic>
      <xdr:nvPicPr>
        <xdr:cNvPr id="285" name="Рисунок 284" descr="7.jpg"/>
        <xdr:cNvPicPr>
          <a:picLocks noChangeAspect="1"/>
        </xdr:cNvPicPr>
      </xdr:nvPicPr>
      <xdr:blipFill>
        <a:blip xmlns:r="http://schemas.openxmlformats.org/officeDocument/2006/relationships" r:embed="rId185" cstate="print"/>
        <a:stretch>
          <a:fillRect/>
        </a:stretch>
      </xdr:blipFill>
      <xdr:spPr>
        <a:xfrm>
          <a:off x="2954679" y="178473213"/>
          <a:ext cx="2148000" cy="2433752"/>
        </a:xfrm>
        <a:prstGeom prst="rect">
          <a:avLst/>
        </a:prstGeom>
      </xdr:spPr>
    </xdr:pic>
    <xdr:clientData/>
  </xdr:twoCellAnchor>
  <xdr:twoCellAnchor editAs="oneCell">
    <xdr:from>
      <xdr:col>1</xdr:col>
      <xdr:colOff>762642</xdr:colOff>
      <xdr:row>426</xdr:row>
      <xdr:rowOff>41464</xdr:rowOff>
    </xdr:from>
    <xdr:to>
      <xdr:col>1</xdr:col>
      <xdr:colOff>2952750</xdr:colOff>
      <xdr:row>436</xdr:row>
      <xdr:rowOff>190500</xdr:rowOff>
    </xdr:to>
    <xdr:pic>
      <xdr:nvPicPr>
        <xdr:cNvPr id="288" name="Рисунок 287" descr="3.jpg"/>
        <xdr:cNvPicPr>
          <a:picLocks noChangeAspect="1"/>
        </xdr:cNvPicPr>
      </xdr:nvPicPr>
      <xdr:blipFill>
        <a:blip xmlns:r="http://schemas.openxmlformats.org/officeDocument/2006/relationships" r:embed="rId186" cstate="print"/>
        <a:stretch>
          <a:fillRect/>
        </a:stretch>
      </xdr:blipFill>
      <xdr:spPr>
        <a:xfrm>
          <a:off x="2966999" y="181016464"/>
          <a:ext cx="2190108" cy="2462250"/>
        </a:xfrm>
        <a:prstGeom prst="rect">
          <a:avLst/>
        </a:prstGeom>
      </xdr:spPr>
    </xdr:pic>
    <xdr:clientData/>
  </xdr:twoCellAnchor>
  <xdr:twoCellAnchor editAs="oneCell">
    <xdr:from>
      <xdr:col>1</xdr:col>
      <xdr:colOff>749357</xdr:colOff>
      <xdr:row>350</xdr:row>
      <xdr:rowOff>82608</xdr:rowOff>
    </xdr:from>
    <xdr:to>
      <xdr:col>1</xdr:col>
      <xdr:colOff>2867749</xdr:colOff>
      <xdr:row>356</xdr:row>
      <xdr:rowOff>231320</xdr:rowOff>
    </xdr:to>
    <xdr:pic>
      <xdr:nvPicPr>
        <xdr:cNvPr id="289" name="Рисунок 288" descr="4.jpg"/>
        <xdr:cNvPicPr>
          <a:picLocks noChangeAspect="1"/>
        </xdr:cNvPicPr>
      </xdr:nvPicPr>
      <xdr:blipFill>
        <a:blip xmlns:r="http://schemas.openxmlformats.org/officeDocument/2006/relationships" r:embed="rId187" cstate="print"/>
        <a:stretch>
          <a:fillRect/>
        </a:stretch>
      </xdr:blipFill>
      <xdr:spPr>
        <a:xfrm>
          <a:off x="2953714" y="161476929"/>
          <a:ext cx="2118392" cy="2108142"/>
        </a:xfrm>
        <a:prstGeom prst="rect">
          <a:avLst/>
        </a:prstGeom>
      </xdr:spPr>
    </xdr:pic>
    <xdr:clientData/>
  </xdr:twoCellAnchor>
  <xdr:twoCellAnchor editAs="oneCell">
    <xdr:from>
      <xdr:col>1</xdr:col>
      <xdr:colOff>695252</xdr:colOff>
      <xdr:row>386</xdr:row>
      <xdr:rowOff>42107</xdr:rowOff>
    </xdr:from>
    <xdr:to>
      <xdr:col>1</xdr:col>
      <xdr:colOff>3088822</xdr:colOff>
      <xdr:row>392</xdr:row>
      <xdr:rowOff>272141</xdr:rowOff>
    </xdr:to>
    <xdr:pic>
      <xdr:nvPicPr>
        <xdr:cNvPr id="290" name="Рисунок 289" descr="5.jpg"/>
        <xdr:cNvPicPr>
          <a:picLocks noChangeAspect="1"/>
        </xdr:cNvPicPr>
      </xdr:nvPicPr>
      <xdr:blipFill>
        <a:blip xmlns:r="http://schemas.openxmlformats.org/officeDocument/2006/relationships" r:embed="rId188" cstate="print"/>
        <a:stretch>
          <a:fillRect/>
        </a:stretch>
      </xdr:blipFill>
      <xdr:spPr>
        <a:xfrm>
          <a:off x="2899609" y="171097500"/>
          <a:ext cx="2393570" cy="2189463"/>
        </a:xfrm>
        <a:prstGeom prst="rect">
          <a:avLst/>
        </a:prstGeom>
      </xdr:spPr>
    </xdr:pic>
    <xdr:clientData/>
  </xdr:twoCellAnchor>
  <xdr:twoCellAnchor editAs="oneCell">
    <xdr:from>
      <xdr:col>1</xdr:col>
      <xdr:colOff>69965</xdr:colOff>
      <xdr:row>368</xdr:row>
      <xdr:rowOff>206036</xdr:rowOff>
    </xdr:from>
    <xdr:to>
      <xdr:col>1</xdr:col>
      <xdr:colOff>3551464</xdr:colOff>
      <xdr:row>376</xdr:row>
      <xdr:rowOff>163286</xdr:rowOff>
    </xdr:to>
    <xdr:pic>
      <xdr:nvPicPr>
        <xdr:cNvPr id="292" name="Рисунок 291" descr="7.jpg"/>
        <xdr:cNvPicPr>
          <a:picLocks noChangeAspect="1"/>
        </xdr:cNvPicPr>
      </xdr:nvPicPr>
      <xdr:blipFill>
        <a:blip xmlns:r="http://schemas.openxmlformats.org/officeDocument/2006/relationships" r:embed="rId189" cstate="print"/>
        <a:stretch>
          <a:fillRect/>
        </a:stretch>
      </xdr:blipFill>
      <xdr:spPr>
        <a:xfrm>
          <a:off x="2274322" y="166430893"/>
          <a:ext cx="3481499" cy="1807821"/>
        </a:xfrm>
        <a:prstGeom prst="rect">
          <a:avLst/>
        </a:prstGeom>
      </xdr:spPr>
    </xdr:pic>
    <xdr:clientData/>
  </xdr:twoCellAnchor>
  <xdr:twoCellAnchor editAs="oneCell">
    <xdr:from>
      <xdr:col>1</xdr:col>
      <xdr:colOff>517073</xdr:colOff>
      <xdr:row>447</xdr:row>
      <xdr:rowOff>149678</xdr:rowOff>
    </xdr:from>
    <xdr:to>
      <xdr:col>1</xdr:col>
      <xdr:colOff>3007178</xdr:colOff>
      <xdr:row>457</xdr:row>
      <xdr:rowOff>124943</xdr:rowOff>
    </xdr:to>
    <xdr:pic>
      <xdr:nvPicPr>
        <xdr:cNvPr id="293" name="Рисунок 292" descr="1.jpg"/>
        <xdr:cNvPicPr>
          <a:picLocks noChangeAspect="1"/>
        </xdr:cNvPicPr>
      </xdr:nvPicPr>
      <xdr:blipFill>
        <a:blip xmlns:r="http://schemas.openxmlformats.org/officeDocument/2006/relationships" r:embed="rId190" cstate="print"/>
        <a:stretch>
          <a:fillRect/>
        </a:stretch>
      </xdr:blipFill>
      <xdr:spPr>
        <a:xfrm>
          <a:off x="2721430" y="185982428"/>
          <a:ext cx="2490105" cy="2288479"/>
        </a:xfrm>
        <a:prstGeom prst="rect">
          <a:avLst/>
        </a:prstGeom>
      </xdr:spPr>
    </xdr:pic>
    <xdr:clientData/>
  </xdr:twoCellAnchor>
  <xdr:twoCellAnchor editAs="oneCell">
    <xdr:from>
      <xdr:col>1</xdr:col>
      <xdr:colOff>476573</xdr:colOff>
      <xdr:row>470</xdr:row>
      <xdr:rowOff>68356</xdr:rowOff>
    </xdr:from>
    <xdr:to>
      <xdr:col>1</xdr:col>
      <xdr:colOff>2911929</xdr:colOff>
      <xdr:row>480</xdr:row>
      <xdr:rowOff>138089</xdr:rowOff>
    </xdr:to>
    <xdr:pic>
      <xdr:nvPicPr>
        <xdr:cNvPr id="294" name="Рисунок 293" descr="2.jpg"/>
        <xdr:cNvPicPr>
          <a:picLocks noChangeAspect="1"/>
        </xdr:cNvPicPr>
      </xdr:nvPicPr>
      <xdr:blipFill>
        <a:blip xmlns:r="http://schemas.openxmlformats.org/officeDocument/2006/relationships" r:embed="rId191" cstate="print"/>
        <a:stretch>
          <a:fillRect/>
        </a:stretch>
      </xdr:blipFill>
      <xdr:spPr>
        <a:xfrm>
          <a:off x="2680930" y="191221499"/>
          <a:ext cx="2435356" cy="2382948"/>
        </a:xfrm>
        <a:prstGeom prst="rect">
          <a:avLst/>
        </a:prstGeom>
      </xdr:spPr>
    </xdr:pic>
    <xdr:clientData/>
  </xdr:twoCellAnchor>
  <xdr:twoCellAnchor editAs="oneCell">
    <xdr:from>
      <xdr:col>1</xdr:col>
      <xdr:colOff>69644</xdr:colOff>
      <xdr:row>405</xdr:row>
      <xdr:rowOff>15214</xdr:rowOff>
    </xdr:from>
    <xdr:to>
      <xdr:col>1</xdr:col>
      <xdr:colOff>3578679</xdr:colOff>
      <xdr:row>413</xdr:row>
      <xdr:rowOff>45259</xdr:rowOff>
    </xdr:to>
    <xdr:pic>
      <xdr:nvPicPr>
        <xdr:cNvPr id="295" name="Рисунок 294" descr="6.jpg"/>
        <xdr:cNvPicPr>
          <a:picLocks noChangeAspect="1"/>
        </xdr:cNvPicPr>
      </xdr:nvPicPr>
      <xdr:blipFill>
        <a:blip xmlns:r="http://schemas.openxmlformats.org/officeDocument/2006/relationships" r:embed="rId192" cstate="print"/>
        <a:stretch>
          <a:fillRect/>
        </a:stretch>
      </xdr:blipFill>
      <xdr:spPr>
        <a:xfrm>
          <a:off x="2274001" y="176132464"/>
          <a:ext cx="3509035" cy="1880616"/>
        </a:xfrm>
        <a:prstGeom prst="rect">
          <a:avLst/>
        </a:prstGeom>
      </xdr:spPr>
    </xdr:pic>
    <xdr:clientData/>
  </xdr:twoCellAnchor>
  <xdr:twoCellAnchor editAs="oneCell">
    <xdr:from>
      <xdr:col>1</xdr:col>
      <xdr:colOff>54428</xdr:colOff>
      <xdr:row>128</xdr:row>
      <xdr:rowOff>149676</xdr:rowOff>
    </xdr:from>
    <xdr:to>
      <xdr:col>1</xdr:col>
      <xdr:colOff>3565071</xdr:colOff>
      <xdr:row>131</xdr:row>
      <xdr:rowOff>421820</xdr:rowOff>
    </xdr:to>
    <xdr:pic>
      <xdr:nvPicPr>
        <xdr:cNvPr id="296" name="Рисунок 295" descr="5-5.jpg"/>
        <xdr:cNvPicPr>
          <a:picLocks noChangeAspect="1"/>
        </xdr:cNvPicPr>
      </xdr:nvPicPr>
      <xdr:blipFill>
        <a:blip xmlns:r="http://schemas.openxmlformats.org/officeDocument/2006/relationships" r:embed="rId193" cstate="print"/>
        <a:stretch>
          <a:fillRect/>
        </a:stretch>
      </xdr:blipFill>
      <xdr:spPr>
        <a:xfrm>
          <a:off x="2258785" y="54836783"/>
          <a:ext cx="3510643" cy="2027465"/>
        </a:xfrm>
        <a:prstGeom prst="rect">
          <a:avLst/>
        </a:prstGeom>
      </xdr:spPr>
    </xdr:pic>
    <xdr:clientData/>
  </xdr:twoCellAnchor>
  <xdr:twoCellAnchor editAs="oneCell">
    <xdr:from>
      <xdr:col>1</xdr:col>
      <xdr:colOff>1252179</xdr:colOff>
      <xdr:row>12</xdr:row>
      <xdr:rowOff>54429</xdr:rowOff>
    </xdr:from>
    <xdr:to>
      <xdr:col>1</xdr:col>
      <xdr:colOff>2558143</xdr:colOff>
      <xdr:row>15</xdr:row>
      <xdr:rowOff>394607</xdr:rowOff>
    </xdr:to>
    <xdr:pic>
      <xdr:nvPicPr>
        <xdr:cNvPr id="241" name="Рисунок 240" descr="25-1 топленое молоко.jpg"/>
        <xdr:cNvPicPr>
          <a:picLocks noChangeAspect="1"/>
        </xdr:cNvPicPr>
      </xdr:nvPicPr>
      <xdr:blipFill>
        <a:blip xmlns:r="http://schemas.openxmlformats.org/officeDocument/2006/relationships" r:embed="rId194" cstate="print"/>
        <a:stretch>
          <a:fillRect/>
        </a:stretch>
      </xdr:blipFill>
      <xdr:spPr>
        <a:xfrm>
          <a:off x="3456536" y="7334250"/>
          <a:ext cx="1305964" cy="1646464"/>
        </a:xfrm>
        <a:prstGeom prst="rect">
          <a:avLst/>
        </a:prstGeom>
      </xdr:spPr>
    </xdr:pic>
    <xdr:clientData/>
  </xdr:twoCellAnchor>
  <xdr:twoCellAnchor editAs="oneCell">
    <xdr:from>
      <xdr:col>1</xdr:col>
      <xdr:colOff>1170855</xdr:colOff>
      <xdr:row>4</xdr:row>
      <xdr:rowOff>41464</xdr:rowOff>
    </xdr:from>
    <xdr:to>
      <xdr:col>1</xdr:col>
      <xdr:colOff>2476500</xdr:colOff>
      <xdr:row>7</xdr:row>
      <xdr:rowOff>409083</xdr:rowOff>
    </xdr:to>
    <xdr:pic>
      <xdr:nvPicPr>
        <xdr:cNvPr id="242" name="Рисунок 241" descr="25-1 шоколадный.jpg"/>
        <xdr:cNvPicPr>
          <a:picLocks noChangeAspect="1"/>
        </xdr:cNvPicPr>
      </xdr:nvPicPr>
      <xdr:blipFill>
        <a:blip xmlns:r="http://schemas.openxmlformats.org/officeDocument/2006/relationships" r:embed="rId195" cstate="print"/>
        <a:stretch>
          <a:fillRect/>
        </a:stretch>
      </xdr:blipFill>
      <xdr:spPr>
        <a:xfrm>
          <a:off x="3375212" y="4110000"/>
          <a:ext cx="1305645" cy="1673904"/>
        </a:xfrm>
        <a:prstGeom prst="rect">
          <a:avLst/>
        </a:prstGeom>
      </xdr:spPr>
    </xdr:pic>
    <xdr:clientData/>
  </xdr:twoCellAnchor>
  <xdr:twoCellAnchor editAs="oneCell">
    <xdr:from>
      <xdr:col>1</xdr:col>
      <xdr:colOff>1170212</xdr:colOff>
      <xdr:row>21</xdr:row>
      <xdr:rowOff>54429</xdr:rowOff>
    </xdr:from>
    <xdr:to>
      <xdr:col>1</xdr:col>
      <xdr:colOff>2598964</xdr:colOff>
      <xdr:row>25</xdr:row>
      <xdr:rowOff>353786</xdr:rowOff>
    </xdr:to>
    <xdr:pic>
      <xdr:nvPicPr>
        <xdr:cNvPr id="243" name="Рисунок 242" descr="25-2 топленое молоко.jpg"/>
        <xdr:cNvPicPr>
          <a:picLocks noChangeAspect="1"/>
        </xdr:cNvPicPr>
      </xdr:nvPicPr>
      <xdr:blipFill>
        <a:blip xmlns:r="http://schemas.openxmlformats.org/officeDocument/2006/relationships" r:embed="rId196" cstate="print"/>
        <a:stretch>
          <a:fillRect/>
        </a:stretch>
      </xdr:blipFill>
      <xdr:spPr>
        <a:xfrm>
          <a:off x="3374569" y="11049000"/>
          <a:ext cx="1428752" cy="1877786"/>
        </a:xfrm>
        <a:prstGeom prst="rect">
          <a:avLst/>
        </a:prstGeom>
      </xdr:spPr>
    </xdr:pic>
    <xdr:clientData/>
  </xdr:twoCellAnchor>
  <xdr:twoCellAnchor editAs="oneCell">
    <xdr:from>
      <xdr:col>1</xdr:col>
      <xdr:colOff>1143320</xdr:colOff>
      <xdr:row>16</xdr:row>
      <xdr:rowOff>41143</xdr:rowOff>
    </xdr:from>
    <xdr:to>
      <xdr:col>1</xdr:col>
      <xdr:colOff>2517322</xdr:colOff>
      <xdr:row>20</xdr:row>
      <xdr:rowOff>344911</xdr:rowOff>
    </xdr:to>
    <xdr:pic>
      <xdr:nvPicPr>
        <xdr:cNvPr id="244" name="Рисунок 243" descr="25-2 шоколадный.jpg"/>
        <xdr:cNvPicPr>
          <a:picLocks noChangeAspect="1"/>
        </xdr:cNvPicPr>
      </xdr:nvPicPr>
      <xdr:blipFill>
        <a:blip xmlns:r="http://schemas.openxmlformats.org/officeDocument/2006/relationships" r:embed="rId197" cstate="print"/>
        <a:stretch>
          <a:fillRect/>
        </a:stretch>
      </xdr:blipFill>
      <xdr:spPr>
        <a:xfrm>
          <a:off x="3347677" y="9062679"/>
          <a:ext cx="1374002" cy="1882195"/>
        </a:xfrm>
        <a:prstGeom prst="rect">
          <a:avLst/>
        </a:prstGeom>
      </xdr:spPr>
    </xdr:pic>
    <xdr:clientData/>
  </xdr:twoCellAnchor>
  <xdr:twoCellAnchor editAs="oneCell">
    <xdr:from>
      <xdr:col>1</xdr:col>
      <xdr:colOff>68034</xdr:colOff>
      <xdr:row>148</xdr:row>
      <xdr:rowOff>176890</xdr:rowOff>
    </xdr:from>
    <xdr:to>
      <xdr:col>1</xdr:col>
      <xdr:colOff>3512028</xdr:colOff>
      <xdr:row>152</xdr:row>
      <xdr:rowOff>176892</xdr:rowOff>
    </xdr:to>
    <xdr:pic>
      <xdr:nvPicPr>
        <xdr:cNvPr id="245" name="Рисунок 244" descr="5-7 серый общий.jpg"/>
        <xdr:cNvPicPr>
          <a:picLocks noChangeAspect="1"/>
        </xdr:cNvPicPr>
      </xdr:nvPicPr>
      <xdr:blipFill>
        <a:blip xmlns:r="http://schemas.openxmlformats.org/officeDocument/2006/relationships" r:embed="rId198" cstate="print"/>
        <a:stretch>
          <a:fillRect/>
        </a:stretch>
      </xdr:blipFill>
      <xdr:spPr>
        <a:xfrm>
          <a:off x="2272391" y="66293997"/>
          <a:ext cx="3443994" cy="1905002"/>
        </a:xfrm>
        <a:prstGeom prst="rect">
          <a:avLst/>
        </a:prstGeom>
      </xdr:spPr>
    </xdr:pic>
    <xdr:clientData/>
  </xdr:twoCellAnchor>
  <xdr:twoCellAnchor editAs="oneCell">
    <xdr:from>
      <xdr:col>1</xdr:col>
      <xdr:colOff>108854</xdr:colOff>
      <xdr:row>153</xdr:row>
      <xdr:rowOff>136070</xdr:rowOff>
    </xdr:from>
    <xdr:to>
      <xdr:col>1</xdr:col>
      <xdr:colOff>3502569</xdr:colOff>
      <xdr:row>157</xdr:row>
      <xdr:rowOff>68034</xdr:rowOff>
    </xdr:to>
    <xdr:pic>
      <xdr:nvPicPr>
        <xdr:cNvPr id="246" name="Рисунок 245" descr="5-7 бежевый общий.jpg"/>
        <xdr:cNvPicPr>
          <a:picLocks noChangeAspect="1"/>
        </xdr:cNvPicPr>
      </xdr:nvPicPr>
      <xdr:blipFill>
        <a:blip xmlns:r="http://schemas.openxmlformats.org/officeDocument/2006/relationships" r:embed="rId199" cstate="print"/>
        <a:stretch>
          <a:fillRect/>
        </a:stretch>
      </xdr:blipFill>
      <xdr:spPr>
        <a:xfrm>
          <a:off x="2313211" y="68634427"/>
          <a:ext cx="3393715" cy="1836965"/>
        </a:xfrm>
        <a:prstGeom prst="rect">
          <a:avLst/>
        </a:prstGeom>
      </xdr:spPr>
    </xdr:pic>
    <xdr:clientData/>
  </xdr:twoCellAnchor>
  <xdr:twoCellAnchor editAs="oneCell">
    <xdr:from>
      <xdr:col>1</xdr:col>
      <xdr:colOff>1238249</xdr:colOff>
      <xdr:row>264</xdr:row>
      <xdr:rowOff>136072</xdr:rowOff>
    </xdr:from>
    <xdr:to>
      <xdr:col>1</xdr:col>
      <xdr:colOff>2103228</xdr:colOff>
      <xdr:row>264</xdr:row>
      <xdr:rowOff>653144</xdr:rowOff>
    </xdr:to>
    <xdr:pic>
      <xdr:nvPicPr>
        <xdr:cNvPr id="217" name="Рисунок 216" descr="царапки.jpg"/>
        <xdr:cNvPicPr>
          <a:picLocks noChangeAspect="1"/>
        </xdr:cNvPicPr>
      </xdr:nvPicPr>
      <xdr:blipFill>
        <a:blip xmlns:r="http://schemas.openxmlformats.org/officeDocument/2006/relationships" r:embed="rId200" cstate="print"/>
        <a:stretch>
          <a:fillRect/>
        </a:stretch>
      </xdr:blipFill>
      <xdr:spPr>
        <a:xfrm>
          <a:off x="3442606" y="115130036"/>
          <a:ext cx="864979" cy="517072"/>
        </a:xfrm>
        <a:prstGeom prst="rect">
          <a:avLst/>
        </a:prstGeom>
      </xdr:spPr>
    </xdr:pic>
    <xdr:clientData/>
  </xdr:twoCellAnchor>
  <xdr:twoCellAnchor editAs="oneCell">
    <xdr:from>
      <xdr:col>1</xdr:col>
      <xdr:colOff>1238248</xdr:colOff>
      <xdr:row>255</xdr:row>
      <xdr:rowOff>122464</xdr:rowOff>
    </xdr:from>
    <xdr:to>
      <xdr:col>1</xdr:col>
      <xdr:colOff>2394857</xdr:colOff>
      <xdr:row>256</xdr:row>
      <xdr:rowOff>272034</xdr:rowOff>
    </xdr:to>
    <xdr:pic>
      <xdr:nvPicPr>
        <xdr:cNvPr id="218" name="Рисунок 217" descr="теплые итог.jpg"/>
        <xdr:cNvPicPr>
          <a:picLocks noChangeAspect="1"/>
        </xdr:cNvPicPr>
      </xdr:nvPicPr>
      <xdr:blipFill>
        <a:blip xmlns:r="http://schemas.openxmlformats.org/officeDocument/2006/relationships" r:embed="rId201" cstate="print"/>
        <a:stretch>
          <a:fillRect/>
        </a:stretch>
      </xdr:blipFill>
      <xdr:spPr>
        <a:xfrm>
          <a:off x="3442605" y="110544428"/>
          <a:ext cx="1156609" cy="55778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835"/>
  <sheetViews>
    <sheetView tabSelected="1" zoomScale="70" workbookViewId="0">
      <selection activeCell="E678" sqref="E678"/>
    </sheetView>
  </sheetViews>
  <sheetFormatPr defaultRowHeight="17.399999999999999" x14ac:dyDescent="0.3"/>
  <cols>
    <col min="1" max="1" width="33" style="56" customWidth="1"/>
    <col min="2" max="2" width="54.44140625" customWidth="1"/>
    <col min="3" max="3" width="18.5546875" style="36" customWidth="1"/>
    <col min="4" max="4" width="21.44140625" customWidth="1"/>
    <col min="5" max="5" width="18.109375" bestFit="1" customWidth="1"/>
    <col min="6" max="6" width="14.33203125" customWidth="1"/>
  </cols>
  <sheetData>
    <row r="1" spans="1:5" ht="19.8" customHeight="1" thickBot="1" x14ac:dyDescent="0.35">
      <c r="A1" s="111"/>
      <c r="B1" s="111"/>
      <c r="C1" s="111"/>
      <c r="D1" s="111"/>
      <c r="E1" s="111"/>
    </row>
    <row r="2" spans="1:5" s="1" customFormat="1" ht="119.25" customHeight="1" x14ac:dyDescent="0.3">
      <c r="A2" s="28" t="s">
        <v>0</v>
      </c>
      <c r="B2" s="29" t="s">
        <v>1</v>
      </c>
      <c r="C2" s="30" t="s">
        <v>2</v>
      </c>
      <c r="D2" s="29" t="s">
        <v>3</v>
      </c>
      <c r="E2" s="31" t="s">
        <v>321</v>
      </c>
    </row>
    <row r="3" spans="1:5" ht="11.25" customHeight="1" x14ac:dyDescent="0.3">
      <c r="A3" s="161" t="s">
        <v>310</v>
      </c>
      <c r="B3" s="162"/>
      <c r="C3" s="162"/>
      <c r="D3" s="162"/>
      <c r="E3" s="162"/>
    </row>
    <row r="4" spans="1:5" ht="15.75" customHeight="1" x14ac:dyDescent="0.3">
      <c r="A4" s="163"/>
      <c r="B4" s="164"/>
      <c r="C4" s="164"/>
      <c r="D4" s="164"/>
      <c r="E4" s="164"/>
    </row>
    <row r="5" spans="1:5" s="1" customFormat="1" ht="34.5" customHeight="1" x14ac:dyDescent="0.3">
      <c r="A5" s="166" t="s">
        <v>9</v>
      </c>
      <c r="B5" s="180" t="s">
        <v>4</v>
      </c>
      <c r="C5" s="165" t="s">
        <v>10</v>
      </c>
      <c r="D5" s="2" t="s">
        <v>5</v>
      </c>
      <c r="E5" s="12"/>
    </row>
    <row r="6" spans="1:5" s="1" customFormat="1" ht="34.5" customHeight="1" x14ac:dyDescent="0.3">
      <c r="A6" s="167"/>
      <c r="B6" s="181"/>
      <c r="C6" s="142"/>
      <c r="D6" s="2" t="s">
        <v>6</v>
      </c>
      <c r="E6" s="12"/>
    </row>
    <row r="7" spans="1:5" s="1" customFormat="1" ht="34.5" customHeight="1" x14ac:dyDescent="0.3">
      <c r="A7" s="167"/>
      <c r="B7" s="181"/>
      <c r="C7" s="142"/>
      <c r="D7" s="2" t="s">
        <v>7</v>
      </c>
      <c r="E7" s="12"/>
    </row>
    <row r="8" spans="1:5" s="1" customFormat="1" ht="34.5" customHeight="1" x14ac:dyDescent="0.3">
      <c r="A8" s="168"/>
      <c r="B8" s="182"/>
      <c r="C8" s="143"/>
      <c r="D8" s="2" t="s">
        <v>8</v>
      </c>
      <c r="E8" s="12"/>
    </row>
    <row r="9" spans="1:5" s="1" customFormat="1" ht="29.25" customHeight="1" x14ac:dyDescent="0.3">
      <c r="A9" s="166" t="s">
        <v>11</v>
      </c>
      <c r="B9" s="180" t="s">
        <v>4</v>
      </c>
      <c r="C9" s="165" t="s">
        <v>12</v>
      </c>
      <c r="D9" s="2" t="s">
        <v>5</v>
      </c>
      <c r="E9" s="12"/>
    </row>
    <row r="10" spans="1:5" s="1" customFormat="1" ht="29.25" customHeight="1" x14ac:dyDescent="0.3">
      <c r="A10" s="172"/>
      <c r="B10" s="181"/>
      <c r="C10" s="142"/>
      <c r="D10" s="2" t="s">
        <v>6</v>
      </c>
      <c r="E10" s="12"/>
    </row>
    <row r="11" spans="1:5" s="1" customFormat="1" ht="29.25" customHeight="1" x14ac:dyDescent="0.3">
      <c r="A11" s="172"/>
      <c r="B11" s="181"/>
      <c r="C11" s="142"/>
      <c r="D11" s="2" t="s">
        <v>7</v>
      </c>
      <c r="E11" s="12"/>
    </row>
    <row r="12" spans="1:5" s="1" customFormat="1" ht="29.25" customHeight="1" x14ac:dyDescent="0.3">
      <c r="A12" s="173"/>
      <c r="B12" s="182"/>
      <c r="C12" s="143"/>
      <c r="D12" s="2" t="s">
        <v>8</v>
      </c>
      <c r="E12" s="12"/>
    </row>
    <row r="13" spans="1:5" s="1" customFormat="1" ht="34.5" customHeight="1" x14ac:dyDescent="0.3">
      <c r="A13" s="166" t="s">
        <v>13</v>
      </c>
      <c r="B13" s="180" t="s">
        <v>4</v>
      </c>
      <c r="C13" s="165" t="s">
        <v>14</v>
      </c>
      <c r="D13" s="2" t="s">
        <v>5</v>
      </c>
      <c r="E13" s="12"/>
    </row>
    <row r="14" spans="1:5" s="1" customFormat="1" ht="34.5" customHeight="1" x14ac:dyDescent="0.3">
      <c r="A14" s="172"/>
      <c r="B14" s="181"/>
      <c r="C14" s="142"/>
      <c r="D14" s="2" t="s">
        <v>6</v>
      </c>
      <c r="E14" s="12"/>
    </row>
    <row r="15" spans="1:5" s="1" customFormat="1" ht="34.5" customHeight="1" x14ac:dyDescent="0.3">
      <c r="A15" s="172"/>
      <c r="B15" s="181"/>
      <c r="C15" s="142"/>
      <c r="D15" s="2" t="s">
        <v>7</v>
      </c>
      <c r="E15" s="12"/>
    </row>
    <row r="16" spans="1:5" s="1" customFormat="1" ht="34.5" customHeight="1" x14ac:dyDescent="0.3">
      <c r="A16" s="173"/>
      <c r="B16" s="182"/>
      <c r="C16" s="143"/>
      <c r="D16" s="2" t="s">
        <v>8</v>
      </c>
      <c r="E16" s="12"/>
    </row>
    <row r="17" spans="1:5" s="1" customFormat="1" ht="31.5" customHeight="1" x14ac:dyDescent="0.3">
      <c r="A17" s="166" t="s">
        <v>16</v>
      </c>
      <c r="B17" s="180" t="s">
        <v>4</v>
      </c>
      <c r="C17" s="165" t="s">
        <v>17</v>
      </c>
      <c r="D17" s="2" t="s">
        <v>5</v>
      </c>
      <c r="E17" s="12"/>
    </row>
    <row r="18" spans="1:5" s="1" customFormat="1" ht="31.5" customHeight="1" x14ac:dyDescent="0.3">
      <c r="A18" s="172"/>
      <c r="B18" s="181"/>
      <c r="C18" s="142"/>
      <c r="D18" s="2" t="s">
        <v>6</v>
      </c>
      <c r="E18" s="12"/>
    </row>
    <row r="19" spans="1:5" s="1" customFormat="1" ht="31.5" customHeight="1" x14ac:dyDescent="0.3">
      <c r="A19" s="172"/>
      <c r="B19" s="181"/>
      <c r="C19" s="142"/>
      <c r="D19" s="2" t="s">
        <v>7</v>
      </c>
      <c r="E19" s="12"/>
    </row>
    <row r="20" spans="1:5" s="1" customFormat="1" ht="31.5" customHeight="1" x14ac:dyDescent="0.3">
      <c r="A20" s="172"/>
      <c r="B20" s="181"/>
      <c r="C20" s="142"/>
      <c r="D20" s="2" t="s">
        <v>8</v>
      </c>
      <c r="E20" s="12"/>
    </row>
    <row r="21" spans="1:5" s="1" customFormat="1" ht="31.5" customHeight="1" x14ac:dyDescent="0.3">
      <c r="A21" s="173"/>
      <c r="B21" s="182"/>
      <c r="C21" s="143"/>
      <c r="D21" s="2" t="s">
        <v>15</v>
      </c>
      <c r="E21" s="12"/>
    </row>
    <row r="22" spans="1:5" s="1" customFormat="1" ht="31.5" customHeight="1" x14ac:dyDescent="0.3">
      <c r="A22" s="166" t="s">
        <v>18</v>
      </c>
      <c r="B22" s="180" t="s">
        <v>4</v>
      </c>
      <c r="C22" s="165" t="s">
        <v>19</v>
      </c>
      <c r="D22" s="2" t="s">
        <v>5</v>
      </c>
      <c r="E22" s="12"/>
    </row>
    <row r="23" spans="1:5" s="1" customFormat="1" ht="31.5" customHeight="1" x14ac:dyDescent="0.3">
      <c r="A23" s="172"/>
      <c r="B23" s="181"/>
      <c r="C23" s="142"/>
      <c r="D23" s="2" t="s">
        <v>6</v>
      </c>
      <c r="E23" s="12"/>
    </row>
    <row r="24" spans="1:5" s="1" customFormat="1" ht="31.5" customHeight="1" x14ac:dyDescent="0.3">
      <c r="A24" s="172"/>
      <c r="B24" s="181"/>
      <c r="C24" s="142"/>
      <c r="D24" s="2" t="s">
        <v>7</v>
      </c>
      <c r="E24" s="12"/>
    </row>
    <row r="25" spans="1:5" s="1" customFormat="1" ht="31.5" customHeight="1" x14ac:dyDescent="0.3">
      <c r="A25" s="172"/>
      <c r="B25" s="181"/>
      <c r="C25" s="142"/>
      <c r="D25" s="2" t="s">
        <v>8</v>
      </c>
      <c r="E25" s="12"/>
    </row>
    <row r="26" spans="1:5" s="1" customFormat="1" ht="31.5" customHeight="1" x14ac:dyDescent="0.3">
      <c r="A26" s="173"/>
      <c r="B26" s="182"/>
      <c r="C26" s="143"/>
      <c r="D26" s="2" t="s">
        <v>15</v>
      </c>
      <c r="E26" s="12"/>
    </row>
    <row r="27" spans="1:5" s="1" customFormat="1" ht="29.25" customHeight="1" x14ac:dyDescent="0.3">
      <c r="A27" s="166" t="s">
        <v>20</v>
      </c>
      <c r="B27" s="180" t="s">
        <v>4</v>
      </c>
      <c r="C27" s="165" t="s">
        <v>21</v>
      </c>
      <c r="D27" s="2" t="s">
        <v>5</v>
      </c>
      <c r="E27" s="12"/>
    </row>
    <row r="28" spans="1:5" s="1" customFormat="1" ht="29.25" customHeight="1" x14ac:dyDescent="0.3">
      <c r="A28" s="172"/>
      <c r="B28" s="181"/>
      <c r="C28" s="142"/>
      <c r="D28" s="2" t="s">
        <v>6</v>
      </c>
      <c r="E28" s="12"/>
    </row>
    <row r="29" spans="1:5" s="1" customFormat="1" ht="29.25" customHeight="1" x14ac:dyDescent="0.3">
      <c r="A29" s="172"/>
      <c r="B29" s="181"/>
      <c r="C29" s="142"/>
      <c r="D29" s="2" t="s">
        <v>7</v>
      </c>
      <c r="E29" s="12"/>
    </row>
    <row r="30" spans="1:5" s="1" customFormat="1" ht="29.25" customHeight="1" x14ac:dyDescent="0.3">
      <c r="A30" s="172"/>
      <c r="B30" s="181"/>
      <c r="C30" s="142"/>
      <c r="D30" s="2" t="s">
        <v>8</v>
      </c>
      <c r="E30" s="12"/>
    </row>
    <row r="31" spans="1:5" s="1" customFormat="1" ht="29.25" customHeight="1" x14ac:dyDescent="0.3">
      <c r="A31" s="173"/>
      <c r="B31" s="182"/>
      <c r="C31" s="143"/>
      <c r="D31" s="2" t="s">
        <v>15</v>
      </c>
      <c r="E31" s="12"/>
    </row>
    <row r="32" spans="1:5" s="1" customFormat="1" ht="46.5" customHeight="1" x14ac:dyDescent="0.3">
      <c r="A32" s="60" t="s">
        <v>23</v>
      </c>
      <c r="B32" s="92" t="s">
        <v>4</v>
      </c>
      <c r="C32" s="61" t="s">
        <v>24</v>
      </c>
      <c r="D32" s="2" t="s">
        <v>22</v>
      </c>
      <c r="E32" s="12"/>
    </row>
    <row r="33" spans="1:5" s="1" customFormat="1" ht="46.5" customHeight="1" x14ac:dyDescent="0.3">
      <c r="A33" s="60" t="s">
        <v>25</v>
      </c>
      <c r="B33" s="92" t="s">
        <v>4</v>
      </c>
      <c r="C33" s="61" t="s">
        <v>26</v>
      </c>
      <c r="D33" s="2" t="s">
        <v>22</v>
      </c>
      <c r="E33" s="12"/>
    </row>
    <row r="34" spans="1:5" s="1" customFormat="1" ht="46.5" customHeight="1" x14ac:dyDescent="0.3">
      <c r="A34" s="60" t="s">
        <v>27</v>
      </c>
      <c r="B34" s="92" t="s">
        <v>4</v>
      </c>
      <c r="C34" s="61" t="s">
        <v>28</v>
      </c>
      <c r="D34" s="2" t="s">
        <v>22</v>
      </c>
      <c r="E34" s="12"/>
    </row>
    <row r="35" spans="1:5" s="1" customFormat="1" ht="46.5" customHeight="1" x14ac:dyDescent="0.3">
      <c r="A35" s="60" t="s">
        <v>29</v>
      </c>
      <c r="B35" s="92" t="s">
        <v>4</v>
      </c>
      <c r="C35" s="61" t="s">
        <v>30</v>
      </c>
      <c r="D35" s="2" t="s">
        <v>22</v>
      </c>
      <c r="E35" s="12"/>
    </row>
    <row r="36" spans="1:5" s="1" customFormat="1" ht="46.5" customHeight="1" x14ac:dyDescent="0.3">
      <c r="A36" s="60" t="s">
        <v>31</v>
      </c>
      <c r="B36" s="92" t="s">
        <v>4</v>
      </c>
      <c r="C36" s="61" t="s">
        <v>32</v>
      </c>
      <c r="D36" s="2" t="s">
        <v>22</v>
      </c>
      <c r="E36" s="12"/>
    </row>
    <row r="37" spans="1:5" s="1" customFormat="1" ht="46.5" customHeight="1" x14ac:dyDescent="0.3">
      <c r="A37" s="60" t="s">
        <v>33</v>
      </c>
      <c r="B37" s="92" t="s">
        <v>4</v>
      </c>
      <c r="C37" s="61" t="s">
        <v>34</v>
      </c>
      <c r="D37" s="2" t="s">
        <v>22</v>
      </c>
      <c r="E37" s="12"/>
    </row>
    <row r="38" spans="1:5" ht="26.25" customHeight="1" x14ac:dyDescent="0.3">
      <c r="A38" s="76" t="s">
        <v>35</v>
      </c>
      <c r="B38" s="77"/>
      <c r="C38" s="77"/>
      <c r="D38" s="77"/>
      <c r="E38" s="77"/>
    </row>
    <row r="39" spans="1:5" ht="33" customHeight="1" x14ac:dyDescent="0.3">
      <c r="A39" s="158" t="s">
        <v>36</v>
      </c>
      <c r="B39" s="105"/>
      <c r="C39" s="108" t="s">
        <v>37</v>
      </c>
      <c r="D39" s="2" t="s">
        <v>5</v>
      </c>
      <c r="E39" s="12"/>
    </row>
    <row r="40" spans="1:5" ht="33" customHeight="1" x14ac:dyDescent="0.3">
      <c r="A40" s="159"/>
      <c r="B40" s="106"/>
      <c r="C40" s="109"/>
      <c r="D40" s="2" t="s">
        <v>6</v>
      </c>
      <c r="E40" s="12"/>
    </row>
    <row r="41" spans="1:5" ht="33" customHeight="1" x14ac:dyDescent="0.3">
      <c r="A41" s="159"/>
      <c r="B41" s="106"/>
      <c r="C41" s="109"/>
      <c r="D41" s="2" t="s">
        <v>7</v>
      </c>
      <c r="E41" s="12"/>
    </row>
    <row r="42" spans="1:5" ht="33" customHeight="1" x14ac:dyDescent="0.3">
      <c r="A42" s="159"/>
      <c r="B42" s="106"/>
      <c r="C42" s="110"/>
      <c r="D42" s="2" t="s">
        <v>8</v>
      </c>
      <c r="E42" s="12"/>
    </row>
    <row r="43" spans="1:5" ht="33" customHeight="1" x14ac:dyDescent="0.3">
      <c r="A43" s="160"/>
      <c r="B43" s="107"/>
      <c r="C43" s="34" t="s">
        <v>38</v>
      </c>
      <c r="D43" s="2" t="s">
        <v>15</v>
      </c>
      <c r="E43" s="12"/>
    </row>
    <row r="44" spans="1:5" ht="33" customHeight="1" x14ac:dyDescent="0.3">
      <c r="A44" s="158" t="s">
        <v>39</v>
      </c>
      <c r="B44" s="105"/>
      <c r="C44" s="108" t="s">
        <v>40</v>
      </c>
      <c r="D44" s="2" t="s">
        <v>5</v>
      </c>
      <c r="E44" s="12"/>
    </row>
    <row r="45" spans="1:5" ht="33" customHeight="1" x14ac:dyDescent="0.3">
      <c r="A45" s="159"/>
      <c r="B45" s="106"/>
      <c r="C45" s="109"/>
      <c r="D45" s="2" t="s">
        <v>6</v>
      </c>
      <c r="E45" s="12"/>
    </row>
    <row r="46" spans="1:5" ht="33" customHeight="1" x14ac:dyDescent="0.3">
      <c r="A46" s="159"/>
      <c r="B46" s="106"/>
      <c r="C46" s="109"/>
      <c r="D46" s="2" t="s">
        <v>7</v>
      </c>
      <c r="E46" s="12"/>
    </row>
    <row r="47" spans="1:5" ht="33" customHeight="1" x14ac:dyDescent="0.3">
      <c r="A47" s="159"/>
      <c r="B47" s="106"/>
      <c r="C47" s="110"/>
      <c r="D47" s="2" t="s">
        <v>8</v>
      </c>
      <c r="E47" s="12"/>
    </row>
    <row r="48" spans="1:5" ht="33" customHeight="1" x14ac:dyDescent="0.3">
      <c r="A48" s="160"/>
      <c r="B48" s="107"/>
      <c r="C48" s="34" t="s">
        <v>41</v>
      </c>
      <c r="D48" s="2" t="s">
        <v>15</v>
      </c>
      <c r="E48" s="12"/>
    </row>
    <row r="49" spans="1:5" ht="33" customHeight="1" x14ac:dyDescent="0.3">
      <c r="A49" s="158" t="s">
        <v>42</v>
      </c>
      <c r="B49" s="105"/>
      <c r="C49" s="108" t="s">
        <v>43</v>
      </c>
      <c r="D49" s="2" t="s">
        <v>5</v>
      </c>
      <c r="E49" s="12"/>
    </row>
    <row r="50" spans="1:5" ht="33" customHeight="1" x14ac:dyDescent="0.3">
      <c r="A50" s="159"/>
      <c r="B50" s="106"/>
      <c r="C50" s="109"/>
      <c r="D50" s="2" t="s">
        <v>6</v>
      </c>
      <c r="E50" s="12"/>
    </row>
    <row r="51" spans="1:5" ht="33" customHeight="1" x14ac:dyDescent="0.3">
      <c r="A51" s="159"/>
      <c r="B51" s="106"/>
      <c r="C51" s="109"/>
      <c r="D51" s="2" t="s">
        <v>7</v>
      </c>
      <c r="E51" s="12"/>
    </row>
    <row r="52" spans="1:5" ht="33" customHeight="1" x14ac:dyDescent="0.3">
      <c r="A52" s="159"/>
      <c r="B52" s="106"/>
      <c r="C52" s="110"/>
      <c r="D52" s="2" t="s">
        <v>8</v>
      </c>
      <c r="E52" s="12"/>
    </row>
    <row r="53" spans="1:5" ht="33" customHeight="1" x14ac:dyDescent="0.3">
      <c r="A53" s="160"/>
      <c r="B53" s="107"/>
      <c r="C53" s="34" t="s">
        <v>44</v>
      </c>
      <c r="D53" s="2" t="s">
        <v>15</v>
      </c>
      <c r="E53" s="12"/>
    </row>
    <row r="54" spans="1:5" ht="33" customHeight="1" x14ac:dyDescent="0.3">
      <c r="A54" s="158" t="s">
        <v>45</v>
      </c>
      <c r="B54" s="105"/>
      <c r="C54" s="108" t="s">
        <v>46</v>
      </c>
      <c r="D54" s="2" t="s">
        <v>5</v>
      </c>
      <c r="E54" s="12"/>
    </row>
    <row r="55" spans="1:5" ht="33" customHeight="1" x14ac:dyDescent="0.3">
      <c r="A55" s="159"/>
      <c r="B55" s="106"/>
      <c r="C55" s="109"/>
      <c r="D55" s="2" t="s">
        <v>6</v>
      </c>
      <c r="E55" s="12"/>
    </row>
    <row r="56" spans="1:5" ht="33" customHeight="1" x14ac:dyDescent="0.3">
      <c r="A56" s="159"/>
      <c r="B56" s="106"/>
      <c r="C56" s="109"/>
      <c r="D56" s="2" t="s">
        <v>7</v>
      </c>
      <c r="E56" s="12"/>
    </row>
    <row r="57" spans="1:5" ht="33" customHeight="1" x14ac:dyDescent="0.3">
      <c r="A57" s="159"/>
      <c r="B57" s="106"/>
      <c r="C57" s="110"/>
      <c r="D57" s="2" t="s">
        <v>8</v>
      </c>
      <c r="E57" s="12"/>
    </row>
    <row r="58" spans="1:5" ht="33" customHeight="1" x14ac:dyDescent="0.3">
      <c r="A58" s="160"/>
      <c r="B58" s="107"/>
      <c r="C58" s="34" t="s">
        <v>47</v>
      </c>
      <c r="D58" s="2" t="s">
        <v>15</v>
      </c>
      <c r="E58" s="12"/>
    </row>
    <row r="59" spans="1:5" ht="33" customHeight="1" x14ac:dyDescent="0.3">
      <c r="A59" s="158" t="s">
        <v>48</v>
      </c>
      <c r="B59" s="105"/>
      <c r="C59" s="108" t="s">
        <v>49</v>
      </c>
      <c r="D59" s="2" t="s">
        <v>5</v>
      </c>
      <c r="E59" s="12"/>
    </row>
    <row r="60" spans="1:5" ht="33" customHeight="1" x14ac:dyDescent="0.3">
      <c r="A60" s="159"/>
      <c r="B60" s="106"/>
      <c r="C60" s="109"/>
      <c r="D60" s="2" t="s">
        <v>6</v>
      </c>
      <c r="E60" s="12"/>
    </row>
    <row r="61" spans="1:5" ht="33" customHeight="1" x14ac:dyDescent="0.3">
      <c r="A61" s="159"/>
      <c r="B61" s="106"/>
      <c r="C61" s="109"/>
      <c r="D61" s="2" t="s">
        <v>7</v>
      </c>
      <c r="E61" s="12"/>
    </row>
    <row r="62" spans="1:5" ht="33" customHeight="1" x14ac:dyDescent="0.3">
      <c r="A62" s="159"/>
      <c r="B62" s="106"/>
      <c r="C62" s="110"/>
      <c r="D62" s="2" t="s">
        <v>8</v>
      </c>
      <c r="E62" s="12"/>
    </row>
    <row r="63" spans="1:5" ht="33" customHeight="1" x14ac:dyDescent="0.3">
      <c r="A63" s="160"/>
      <c r="B63" s="107"/>
      <c r="C63" s="34" t="s">
        <v>50</v>
      </c>
      <c r="D63" s="2" t="s">
        <v>15</v>
      </c>
      <c r="E63" s="12"/>
    </row>
    <row r="64" spans="1:5" ht="33" customHeight="1" x14ac:dyDescent="0.3">
      <c r="A64" s="158" t="s">
        <v>36</v>
      </c>
      <c r="B64" s="105"/>
      <c r="C64" s="108" t="s">
        <v>51</v>
      </c>
      <c r="D64" s="2" t="s">
        <v>5</v>
      </c>
      <c r="E64" s="12"/>
    </row>
    <row r="65" spans="1:5" ht="33" customHeight="1" x14ac:dyDescent="0.3">
      <c r="A65" s="159"/>
      <c r="B65" s="106"/>
      <c r="C65" s="109"/>
      <c r="D65" s="2" t="s">
        <v>6</v>
      </c>
      <c r="E65" s="12"/>
    </row>
    <row r="66" spans="1:5" ht="33" customHeight="1" x14ac:dyDescent="0.3">
      <c r="A66" s="159"/>
      <c r="B66" s="106"/>
      <c r="C66" s="110"/>
      <c r="D66" s="2" t="s">
        <v>7</v>
      </c>
      <c r="E66" s="12"/>
    </row>
    <row r="67" spans="1:5" ht="33" customHeight="1" x14ac:dyDescent="0.3">
      <c r="A67" s="159"/>
      <c r="B67" s="106"/>
      <c r="C67" s="108" t="s">
        <v>52</v>
      </c>
      <c r="D67" s="2" t="s">
        <v>8</v>
      </c>
      <c r="E67" s="12"/>
    </row>
    <row r="68" spans="1:5" ht="33" customHeight="1" x14ac:dyDescent="0.3">
      <c r="A68" s="160"/>
      <c r="B68" s="107"/>
      <c r="C68" s="110"/>
      <c r="D68" s="2" t="s">
        <v>15</v>
      </c>
      <c r="E68" s="12"/>
    </row>
    <row r="69" spans="1:5" ht="33" customHeight="1" x14ac:dyDescent="0.3">
      <c r="A69" s="158" t="s">
        <v>39</v>
      </c>
      <c r="B69" s="105"/>
      <c r="C69" s="108" t="s">
        <v>53</v>
      </c>
      <c r="D69" s="2" t="s">
        <v>5</v>
      </c>
      <c r="E69" s="12"/>
    </row>
    <row r="70" spans="1:5" ht="33" customHeight="1" x14ac:dyDescent="0.3">
      <c r="A70" s="159"/>
      <c r="B70" s="106"/>
      <c r="C70" s="109"/>
      <c r="D70" s="2" t="s">
        <v>6</v>
      </c>
      <c r="E70" s="12"/>
    </row>
    <row r="71" spans="1:5" ht="33" customHeight="1" x14ac:dyDescent="0.3">
      <c r="A71" s="159"/>
      <c r="B71" s="106"/>
      <c r="C71" s="110"/>
      <c r="D71" s="2" t="s">
        <v>7</v>
      </c>
      <c r="E71" s="12"/>
    </row>
    <row r="72" spans="1:5" ht="33" customHeight="1" x14ac:dyDescent="0.3">
      <c r="A72" s="159"/>
      <c r="B72" s="106"/>
      <c r="C72" s="108" t="s">
        <v>54</v>
      </c>
      <c r="D72" s="2" t="s">
        <v>8</v>
      </c>
      <c r="E72" s="12"/>
    </row>
    <row r="73" spans="1:5" ht="33" customHeight="1" x14ac:dyDescent="0.3">
      <c r="A73" s="160"/>
      <c r="B73" s="107"/>
      <c r="C73" s="110"/>
      <c r="D73" s="2" t="s">
        <v>15</v>
      </c>
      <c r="E73" s="12"/>
    </row>
    <row r="74" spans="1:5" ht="33" customHeight="1" x14ac:dyDescent="0.3">
      <c r="A74" s="158" t="s">
        <v>42</v>
      </c>
      <c r="B74" s="105"/>
      <c r="C74" s="108" t="s">
        <v>55</v>
      </c>
      <c r="D74" s="2" t="s">
        <v>5</v>
      </c>
      <c r="E74" s="12"/>
    </row>
    <row r="75" spans="1:5" ht="33" customHeight="1" x14ac:dyDescent="0.3">
      <c r="A75" s="159"/>
      <c r="B75" s="106"/>
      <c r="C75" s="109"/>
      <c r="D75" s="2" t="s">
        <v>6</v>
      </c>
      <c r="E75" s="12"/>
    </row>
    <row r="76" spans="1:5" ht="33" customHeight="1" x14ac:dyDescent="0.3">
      <c r="A76" s="159"/>
      <c r="B76" s="106"/>
      <c r="C76" s="110"/>
      <c r="D76" s="2" t="s">
        <v>7</v>
      </c>
      <c r="E76" s="12"/>
    </row>
    <row r="77" spans="1:5" ht="33" customHeight="1" x14ac:dyDescent="0.3">
      <c r="A77" s="159"/>
      <c r="B77" s="106"/>
      <c r="C77" s="108" t="s">
        <v>56</v>
      </c>
      <c r="D77" s="2" t="s">
        <v>8</v>
      </c>
      <c r="E77" s="12"/>
    </row>
    <row r="78" spans="1:5" ht="33" customHeight="1" x14ac:dyDescent="0.3">
      <c r="A78" s="160"/>
      <c r="B78" s="107"/>
      <c r="C78" s="110"/>
      <c r="D78" s="2" t="s">
        <v>15</v>
      </c>
      <c r="E78" s="12"/>
    </row>
    <row r="79" spans="1:5" ht="33" customHeight="1" x14ac:dyDescent="0.3">
      <c r="A79" s="158" t="s">
        <v>45</v>
      </c>
      <c r="B79" s="169"/>
      <c r="C79" s="108" t="s">
        <v>57</v>
      </c>
      <c r="D79" s="2" t="s">
        <v>5</v>
      </c>
      <c r="E79" s="12"/>
    </row>
    <row r="80" spans="1:5" ht="33" customHeight="1" x14ac:dyDescent="0.3">
      <c r="A80" s="159"/>
      <c r="B80" s="170"/>
      <c r="C80" s="109"/>
      <c r="D80" s="2" t="s">
        <v>6</v>
      </c>
      <c r="E80" s="12"/>
    </row>
    <row r="81" spans="1:5" ht="33" customHeight="1" x14ac:dyDescent="0.3">
      <c r="A81" s="159"/>
      <c r="B81" s="170"/>
      <c r="C81" s="110"/>
      <c r="D81" s="2" t="s">
        <v>7</v>
      </c>
      <c r="E81" s="12"/>
    </row>
    <row r="82" spans="1:5" ht="33" customHeight="1" x14ac:dyDescent="0.3">
      <c r="A82" s="159"/>
      <c r="B82" s="170"/>
      <c r="C82" s="108" t="s">
        <v>58</v>
      </c>
      <c r="D82" s="2" t="s">
        <v>8</v>
      </c>
      <c r="E82" s="12"/>
    </row>
    <row r="83" spans="1:5" ht="33" customHeight="1" x14ac:dyDescent="0.3">
      <c r="A83" s="160"/>
      <c r="B83" s="171"/>
      <c r="C83" s="110"/>
      <c r="D83" s="2" t="s">
        <v>15</v>
      </c>
      <c r="E83" s="12"/>
    </row>
    <row r="84" spans="1:5" ht="33" customHeight="1" x14ac:dyDescent="0.3">
      <c r="A84" s="158" t="s">
        <v>48</v>
      </c>
      <c r="B84" s="169"/>
      <c r="C84" s="108" t="s">
        <v>59</v>
      </c>
      <c r="D84" s="2" t="s">
        <v>5</v>
      </c>
      <c r="E84" s="12"/>
    </row>
    <row r="85" spans="1:5" ht="33" customHeight="1" x14ac:dyDescent="0.3">
      <c r="A85" s="159"/>
      <c r="B85" s="170"/>
      <c r="C85" s="109"/>
      <c r="D85" s="2" t="s">
        <v>6</v>
      </c>
      <c r="E85" s="12"/>
    </row>
    <row r="86" spans="1:5" ht="33" customHeight="1" x14ac:dyDescent="0.3">
      <c r="A86" s="159"/>
      <c r="B86" s="170"/>
      <c r="C86" s="110"/>
      <c r="D86" s="2" t="s">
        <v>7</v>
      </c>
      <c r="E86" s="12"/>
    </row>
    <row r="87" spans="1:5" ht="33" customHeight="1" x14ac:dyDescent="0.3">
      <c r="A87" s="159"/>
      <c r="B87" s="170"/>
      <c r="C87" s="108" t="s">
        <v>60</v>
      </c>
      <c r="D87" s="2" t="s">
        <v>8</v>
      </c>
      <c r="E87" s="12"/>
    </row>
    <row r="88" spans="1:5" ht="30.75" customHeight="1" x14ac:dyDescent="0.3">
      <c r="A88" s="160"/>
      <c r="B88" s="171"/>
      <c r="C88" s="110"/>
      <c r="D88" s="2" t="s">
        <v>15</v>
      </c>
      <c r="E88" s="12"/>
    </row>
    <row r="89" spans="1:5" ht="30.75" customHeight="1" x14ac:dyDescent="0.3">
      <c r="A89" s="158" t="s">
        <v>61</v>
      </c>
      <c r="B89" s="139"/>
      <c r="C89" s="152" t="s">
        <v>62</v>
      </c>
      <c r="D89" s="11" t="s">
        <v>63</v>
      </c>
      <c r="E89" s="12"/>
    </row>
    <row r="90" spans="1:5" ht="30.75" customHeight="1" x14ac:dyDescent="0.3">
      <c r="A90" s="159"/>
      <c r="B90" s="140"/>
      <c r="C90" s="153"/>
      <c r="D90" s="11" t="s">
        <v>64</v>
      </c>
      <c r="E90" s="12"/>
    </row>
    <row r="91" spans="1:5" ht="30.75" customHeight="1" x14ac:dyDescent="0.3">
      <c r="A91" s="159"/>
      <c r="B91" s="140"/>
      <c r="C91" s="153"/>
      <c r="D91" s="11" t="s">
        <v>65</v>
      </c>
      <c r="E91" s="12"/>
    </row>
    <row r="92" spans="1:5" ht="30.75" customHeight="1" x14ac:dyDescent="0.3">
      <c r="A92" s="159"/>
      <c r="B92" s="140"/>
      <c r="C92" s="153"/>
      <c r="D92" s="11" t="s">
        <v>66</v>
      </c>
      <c r="E92" s="12"/>
    </row>
    <row r="93" spans="1:5" ht="30.75" customHeight="1" x14ac:dyDescent="0.3">
      <c r="A93" s="159"/>
      <c r="B93" s="140"/>
      <c r="C93" s="153"/>
      <c r="D93" s="11" t="s">
        <v>67</v>
      </c>
      <c r="E93" s="12"/>
    </row>
    <row r="94" spans="1:5" ht="30.75" customHeight="1" x14ac:dyDescent="0.3">
      <c r="A94" s="159"/>
      <c r="B94" s="140"/>
      <c r="C94" s="153"/>
      <c r="D94" s="11" t="s">
        <v>68</v>
      </c>
      <c r="E94" s="12"/>
    </row>
    <row r="95" spans="1:5" ht="30.75" customHeight="1" x14ac:dyDescent="0.3">
      <c r="A95" s="159"/>
      <c r="B95" s="140"/>
      <c r="C95" s="153"/>
      <c r="D95" s="11" t="s">
        <v>69</v>
      </c>
      <c r="E95" s="12"/>
    </row>
    <row r="96" spans="1:5" ht="30.75" customHeight="1" x14ac:dyDescent="0.3">
      <c r="A96" s="160"/>
      <c r="B96" s="141"/>
      <c r="C96" s="154"/>
      <c r="D96" s="11" t="s">
        <v>70</v>
      </c>
      <c r="E96" s="12"/>
    </row>
    <row r="97" spans="1:5" ht="30.75" customHeight="1" x14ac:dyDescent="0.3">
      <c r="A97" s="158" t="s">
        <v>61</v>
      </c>
      <c r="B97" s="139"/>
      <c r="C97" s="152" t="s">
        <v>71</v>
      </c>
      <c r="D97" s="11" t="s">
        <v>63</v>
      </c>
      <c r="E97" s="12"/>
    </row>
    <row r="98" spans="1:5" ht="30.75" customHeight="1" x14ac:dyDescent="0.3">
      <c r="A98" s="159"/>
      <c r="B98" s="140"/>
      <c r="C98" s="153"/>
      <c r="D98" s="11" t="s">
        <v>64</v>
      </c>
      <c r="E98" s="12"/>
    </row>
    <row r="99" spans="1:5" ht="30.75" customHeight="1" x14ac:dyDescent="0.3">
      <c r="A99" s="159"/>
      <c r="B99" s="140"/>
      <c r="C99" s="153"/>
      <c r="D99" s="11" t="s">
        <v>65</v>
      </c>
      <c r="E99" s="12"/>
    </row>
    <row r="100" spans="1:5" ht="30.75" customHeight="1" x14ac:dyDescent="0.3">
      <c r="A100" s="159"/>
      <c r="B100" s="140"/>
      <c r="C100" s="153"/>
      <c r="D100" s="11" t="s">
        <v>66</v>
      </c>
      <c r="E100" s="12"/>
    </row>
    <row r="101" spans="1:5" ht="30.75" customHeight="1" x14ac:dyDescent="0.3">
      <c r="A101" s="159"/>
      <c r="B101" s="140"/>
      <c r="C101" s="153"/>
      <c r="D101" s="11" t="s">
        <v>67</v>
      </c>
      <c r="E101" s="12"/>
    </row>
    <row r="102" spans="1:5" ht="30.75" customHeight="1" x14ac:dyDescent="0.3">
      <c r="A102" s="159"/>
      <c r="B102" s="140"/>
      <c r="C102" s="153"/>
      <c r="D102" s="11" t="s">
        <v>68</v>
      </c>
      <c r="E102" s="12"/>
    </row>
    <row r="103" spans="1:5" ht="30.75" customHeight="1" x14ac:dyDescent="0.3">
      <c r="A103" s="159"/>
      <c r="B103" s="140"/>
      <c r="C103" s="153"/>
      <c r="D103" s="11" t="s">
        <v>69</v>
      </c>
      <c r="E103" s="12"/>
    </row>
    <row r="104" spans="1:5" ht="30.75" customHeight="1" x14ac:dyDescent="0.3">
      <c r="A104" s="160"/>
      <c r="B104" s="141"/>
      <c r="C104" s="154"/>
      <c r="D104" s="11" t="s">
        <v>70</v>
      </c>
      <c r="E104" s="12"/>
    </row>
    <row r="105" spans="1:5" ht="30.75" customHeight="1" x14ac:dyDescent="0.3">
      <c r="A105" s="158" t="s">
        <v>61</v>
      </c>
      <c r="B105" s="139"/>
      <c r="C105" s="152" t="s">
        <v>72</v>
      </c>
      <c r="D105" s="11" t="s">
        <v>63</v>
      </c>
      <c r="E105" s="12"/>
    </row>
    <row r="106" spans="1:5" ht="30.75" customHeight="1" x14ac:dyDescent="0.3">
      <c r="A106" s="159"/>
      <c r="B106" s="140"/>
      <c r="C106" s="153"/>
      <c r="D106" s="11" t="s">
        <v>64</v>
      </c>
      <c r="E106" s="12"/>
    </row>
    <row r="107" spans="1:5" ht="30.75" customHeight="1" x14ac:dyDescent="0.3">
      <c r="A107" s="159"/>
      <c r="B107" s="140"/>
      <c r="C107" s="153"/>
      <c r="D107" s="11" t="s">
        <v>65</v>
      </c>
      <c r="E107" s="12"/>
    </row>
    <row r="108" spans="1:5" ht="30.75" customHeight="1" x14ac:dyDescent="0.3">
      <c r="A108" s="159"/>
      <c r="B108" s="140"/>
      <c r="C108" s="153"/>
      <c r="D108" s="11" t="s">
        <v>66</v>
      </c>
      <c r="E108" s="12"/>
    </row>
    <row r="109" spans="1:5" ht="30.75" customHeight="1" x14ac:dyDescent="0.3">
      <c r="A109" s="159"/>
      <c r="B109" s="140"/>
      <c r="C109" s="153"/>
      <c r="D109" s="11" t="s">
        <v>67</v>
      </c>
      <c r="E109" s="12"/>
    </row>
    <row r="110" spans="1:5" ht="30.75" customHeight="1" x14ac:dyDescent="0.3">
      <c r="A110" s="159"/>
      <c r="B110" s="140"/>
      <c r="C110" s="153"/>
      <c r="D110" s="11" t="s">
        <v>68</v>
      </c>
      <c r="E110" s="12"/>
    </row>
    <row r="111" spans="1:5" ht="30.75" customHeight="1" x14ac:dyDescent="0.3">
      <c r="A111" s="159"/>
      <c r="B111" s="140"/>
      <c r="C111" s="153"/>
      <c r="D111" s="11" t="s">
        <v>69</v>
      </c>
      <c r="E111" s="12"/>
    </row>
    <row r="112" spans="1:5" ht="30.75" customHeight="1" x14ac:dyDescent="0.3">
      <c r="A112" s="160"/>
      <c r="B112" s="141"/>
      <c r="C112" s="154"/>
      <c r="D112" s="11" t="s">
        <v>70</v>
      </c>
      <c r="E112" s="12"/>
    </row>
    <row r="113" spans="1:5" ht="30.75" customHeight="1" x14ac:dyDescent="0.3">
      <c r="A113" s="158" t="s">
        <v>61</v>
      </c>
      <c r="B113" s="139"/>
      <c r="C113" s="152" t="s">
        <v>73</v>
      </c>
      <c r="D113" s="11" t="s">
        <v>63</v>
      </c>
      <c r="E113" s="12"/>
    </row>
    <row r="114" spans="1:5" ht="30.75" customHeight="1" x14ac:dyDescent="0.3">
      <c r="A114" s="159"/>
      <c r="B114" s="140"/>
      <c r="C114" s="153"/>
      <c r="D114" s="11" t="s">
        <v>64</v>
      </c>
      <c r="E114" s="12"/>
    </row>
    <row r="115" spans="1:5" ht="30.75" customHeight="1" x14ac:dyDescent="0.3">
      <c r="A115" s="159"/>
      <c r="B115" s="140"/>
      <c r="C115" s="153"/>
      <c r="D115" s="11" t="s">
        <v>65</v>
      </c>
      <c r="E115" s="12"/>
    </row>
    <row r="116" spans="1:5" ht="30.75" customHeight="1" x14ac:dyDescent="0.3">
      <c r="A116" s="159"/>
      <c r="B116" s="140"/>
      <c r="C116" s="153"/>
      <c r="D116" s="11" t="s">
        <v>66</v>
      </c>
      <c r="E116" s="12"/>
    </row>
    <row r="117" spans="1:5" ht="30.75" customHeight="1" x14ac:dyDescent="0.3">
      <c r="A117" s="159"/>
      <c r="B117" s="140"/>
      <c r="C117" s="153"/>
      <c r="D117" s="11" t="s">
        <v>67</v>
      </c>
      <c r="E117" s="12"/>
    </row>
    <row r="118" spans="1:5" ht="30.75" customHeight="1" x14ac:dyDescent="0.3">
      <c r="A118" s="159"/>
      <c r="B118" s="140"/>
      <c r="C118" s="153"/>
      <c r="D118" s="11" t="s">
        <v>68</v>
      </c>
      <c r="E118" s="12"/>
    </row>
    <row r="119" spans="1:5" ht="30.75" customHeight="1" x14ac:dyDescent="0.3">
      <c r="A119" s="159"/>
      <c r="B119" s="140"/>
      <c r="C119" s="153"/>
      <c r="D119" s="11" t="s">
        <v>69</v>
      </c>
      <c r="E119" s="12"/>
    </row>
    <row r="120" spans="1:5" ht="30.75" customHeight="1" x14ac:dyDescent="0.3">
      <c r="A120" s="160"/>
      <c r="B120" s="141"/>
      <c r="C120" s="154"/>
      <c r="D120" s="11" t="s">
        <v>70</v>
      </c>
      <c r="E120" s="12"/>
    </row>
    <row r="121" spans="1:5" ht="30.75" customHeight="1" x14ac:dyDescent="0.3">
      <c r="A121" s="158" t="s">
        <v>61</v>
      </c>
      <c r="B121" s="139"/>
      <c r="C121" s="152" t="s">
        <v>74</v>
      </c>
      <c r="D121" s="11" t="s">
        <v>63</v>
      </c>
      <c r="E121" s="12"/>
    </row>
    <row r="122" spans="1:5" ht="30.75" customHeight="1" x14ac:dyDescent="0.3">
      <c r="A122" s="159"/>
      <c r="B122" s="140"/>
      <c r="C122" s="153"/>
      <c r="D122" s="11" t="s">
        <v>64</v>
      </c>
      <c r="E122" s="12"/>
    </row>
    <row r="123" spans="1:5" ht="30.75" customHeight="1" x14ac:dyDescent="0.3">
      <c r="A123" s="159"/>
      <c r="B123" s="140"/>
      <c r="C123" s="153"/>
      <c r="D123" s="11" t="s">
        <v>65</v>
      </c>
      <c r="E123" s="12"/>
    </row>
    <row r="124" spans="1:5" ht="30.75" customHeight="1" x14ac:dyDescent="0.3">
      <c r="A124" s="159"/>
      <c r="B124" s="140"/>
      <c r="C124" s="153"/>
      <c r="D124" s="11" t="s">
        <v>66</v>
      </c>
      <c r="E124" s="12"/>
    </row>
    <row r="125" spans="1:5" ht="30.75" customHeight="1" x14ac:dyDescent="0.3">
      <c r="A125" s="159"/>
      <c r="B125" s="140"/>
      <c r="C125" s="153"/>
      <c r="D125" s="11" t="s">
        <v>67</v>
      </c>
      <c r="E125" s="12"/>
    </row>
    <row r="126" spans="1:5" ht="30.75" customHeight="1" x14ac:dyDescent="0.3">
      <c r="A126" s="159"/>
      <c r="B126" s="140"/>
      <c r="C126" s="153"/>
      <c r="D126" s="11" t="s">
        <v>68</v>
      </c>
      <c r="E126" s="12"/>
    </row>
    <row r="127" spans="1:5" ht="30.75" customHeight="1" x14ac:dyDescent="0.3">
      <c r="A127" s="159"/>
      <c r="B127" s="140"/>
      <c r="C127" s="153"/>
      <c r="D127" s="11" t="s">
        <v>69</v>
      </c>
      <c r="E127" s="12"/>
    </row>
    <row r="128" spans="1:5" ht="30.75" customHeight="1" x14ac:dyDescent="0.3">
      <c r="A128" s="160"/>
      <c r="B128" s="141"/>
      <c r="C128" s="154"/>
      <c r="D128" s="11" t="s">
        <v>70</v>
      </c>
      <c r="E128" s="12"/>
    </row>
    <row r="129" spans="1:5" ht="45.75" customHeight="1" x14ac:dyDescent="0.3">
      <c r="A129" s="158" t="s">
        <v>75</v>
      </c>
      <c r="B129" s="155"/>
      <c r="C129" s="152" t="s">
        <v>76</v>
      </c>
      <c r="D129" s="2" t="s">
        <v>6</v>
      </c>
      <c r="E129" s="12"/>
    </row>
    <row r="130" spans="1:5" ht="45.75" customHeight="1" x14ac:dyDescent="0.3">
      <c r="A130" s="172"/>
      <c r="B130" s="156"/>
      <c r="C130" s="153"/>
      <c r="D130" s="2" t="s">
        <v>7</v>
      </c>
      <c r="E130" s="12"/>
    </row>
    <row r="131" spans="1:5" ht="45.75" customHeight="1" x14ac:dyDescent="0.3">
      <c r="A131" s="172"/>
      <c r="B131" s="156"/>
      <c r="C131" s="153"/>
      <c r="D131" s="2" t="s">
        <v>8</v>
      </c>
      <c r="E131" s="12"/>
    </row>
    <row r="132" spans="1:5" ht="45.75" customHeight="1" x14ac:dyDescent="0.3">
      <c r="A132" s="173"/>
      <c r="B132" s="157"/>
      <c r="C132" s="154"/>
      <c r="D132" s="2" t="s">
        <v>15</v>
      </c>
      <c r="E132" s="12"/>
    </row>
    <row r="133" spans="1:5" ht="40.5" customHeight="1" x14ac:dyDescent="0.3">
      <c r="A133" s="158" t="s">
        <v>75</v>
      </c>
      <c r="B133" s="124"/>
      <c r="C133" s="121" t="s">
        <v>77</v>
      </c>
      <c r="D133" s="14" t="s">
        <v>78</v>
      </c>
      <c r="E133" s="12"/>
    </row>
    <row r="134" spans="1:5" ht="40.5" customHeight="1" x14ac:dyDescent="0.3">
      <c r="A134" s="172"/>
      <c r="B134" s="126"/>
      <c r="C134" s="122"/>
      <c r="D134" s="14" t="s">
        <v>63</v>
      </c>
      <c r="E134" s="12"/>
    </row>
    <row r="135" spans="1:5" ht="40.5" customHeight="1" x14ac:dyDescent="0.3">
      <c r="A135" s="172"/>
      <c r="B135" s="126"/>
      <c r="C135" s="122"/>
      <c r="D135" s="14" t="s">
        <v>64</v>
      </c>
      <c r="E135" s="12"/>
    </row>
    <row r="136" spans="1:5" ht="40.5" customHeight="1" x14ac:dyDescent="0.3">
      <c r="A136" s="173"/>
      <c r="B136" s="125"/>
      <c r="C136" s="123"/>
      <c r="D136" s="14" t="s">
        <v>65</v>
      </c>
      <c r="E136" s="12"/>
    </row>
    <row r="137" spans="1:5" ht="40.5" customHeight="1" x14ac:dyDescent="0.3">
      <c r="A137" s="158" t="s">
        <v>75</v>
      </c>
      <c r="B137" s="124"/>
      <c r="C137" s="121" t="s">
        <v>79</v>
      </c>
      <c r="D137" s="14" t="s">
        <v>78</v>
      </c>
      <c r="E137" s="12"/>
    </row>
    <row r="138" spans="1:5" ht="40.5" customHeight="1" x14ac:dyDescent="0.3">
      <c r="A138" s="172"/>
      <c r="B138" s="126"/>
      <c r="C138" s="122"/>
      <c r="D138" s="14" t="s">
        <v>63</v>
      </c>
      <c r="E138" s="12"/>
    </row>
    <row r="139" spans="1:5" ht="40.5" customHeight="1" x14ac:dyDescent="0.3">
      <c r="A139" s="172"/>
      <c r="B139" s="126"/>
      <c r="C139" s="122"/>
      <c r="D139" s="14" t="s">
        <v>64</v>
      </c>
      <c r="E139" s="12"/>
    </row>
    <row r="140" spans="1:5" ht="40.5" customHeight="1" x14ac:dyDescent="0.3">
      <c r="A140" s="173"/>
      <c r="B140" s="125"/>
      <c r="C140" s="123"/>
      <c r="D140" s="14" t="s">
        <v>65</v>
      </c>
      <c r="E140" s="12"/>
    </row>
    <row r="141" spans="1:5" ht="40.5" customHeight="1" x14ac:dyDescent="0.3">
      <c r="A141" s="158" t="s">
        <v>75</v>
      </c>
      <c r="B141" s="124"/>
      <c r="C141" s="121" t="s">
        <v>80</v>
      </c>
      <c r="D141" s="14" t="s">
        <v>78</v>
      </c>
      <c r="E141" s="12"/>
    </row>
    <row r="142" spans="1:5" ht="40.5" customHeight="1" x14ac:dyDescent="0.3">
      <c r="A142" s="172"/>
      <c r="B142" s="126"/>
      <c r="C142" s="122"/>
      <c r="D142" s="14" t="s">
        <v>63</v>
      </c>
      <c r="E142" s="12"/>
    </row>
    <row r="143" spans="1:5" ht="40.5" customHeight="1" x14ac:dyDescent="0.3">
      <c r="A143" s="172"/>
      <c r="B143" s="126"/>
      <c r="C143" s="122"/>
      <c r="D143" s="14" t="s">
        <v>64</v>
      </c>
      <c r="E143" s="12"/>
    </row>
    <row r="144" spans="1:5" ht="40.5" customHeight="1" x14ac:dyDescent="0.3">
      <c r="A144" s="173"/>
      <c r="B144" s="125"/>
      <c r="C144" s="123"/>
      <c r="D144" s="14" t="s">
        <v>65</v>
      </c>
      <c r="E144" s="12"/>
    </row>
    <row r="145" spans="1:5" ht="40.5" customHeight="1" x14ac:dyDescent="0.3">
      <c r="A145" s="158" t="s">
        <v>75</v>
      </c>
      <c r="B145" s="124"/>
      <c r="C145" s="121" t="s">
        <v>81</v>
      </c>
      <c r="D145" s="14" t="s">
        <v>78</v>
      </c>
      <c r="E145" s="12"/>
    </row>
    <row r="146" spans="1:5" ht="40.5" customHeight="1" x14ac:dyDescent="0.3">
      <c r="A146" s="172"/>
      <c r="B146" s="126"/>
      <c r="C146" s="122"/>
      <c r="D146" s="14" t="s">
        <v>63</v>
      </c>
      <c r="E146" s="12"/>
    </row>
    <row r="147" spans="1:5" ht="40.5" customHeight="1" x14ac:dyDescent="0.3">
      <c r="A147" s="172"/>
      <c r="B147" s="126"/>
      <c r="C147" s="122"/>
      <c r="D147" s="14" t="s">
        <v>64</v>
      </c>
      <c r="E147" s="12"/>
    </row>
    <row r="148" spans="1:5" ht="40.5" customHeight="1" x14ac:dyDescent="0.3">
      <c r="A148" s="173"/>
      <c r="B148" s="125"/>
      <c r="C148" s="123"/>
      <c r="D148" s="14" t="s">
        <v>65</v>
      </c>
      <c r="E148" s="12"/>
    </row>
    <row r="149" spans="1:5" ht="37.5" customHeight="1" x14ac:dyDescent="0.3">
      <c r="A149" s="158" t="s">
        <v>82</v>
      </c>
      <c r="B149" s="183"/>
      <c r="C149" s="118" t="s">
        <v>83</v>
      </c>
      <c r="D149" s="2" t="s">
        <v>84</v>
      </c>
      <c r="E149" s="12"/>
    </row>
    <row r="150" spans="1:5" ht="37.5" customHeight="1" x14ac:dyDescent="0.3">
      <c r="A150" s="172"/>
      <c r="B150" s="184"/>
      <c r="C150" s="119"/>
      <c r="D150" s="14" t="s">
        <v>78</v>
      </c>
      <c r="E150" s="12"/>
    </row>
    <row r="151" spans="1:5" ht="37.5" customHeight="1" x14ac:dyDescent="0.3">
      <c r="A151" s="172"/>
      <c r="B151" s="184"/>
      <c r="C151" s="119"/>
      <c r="D151" s="14" t="s">
        <v>63</v>
      </c>
      <c r="E151" s="12"/>
    </row>
    <row r="152" spans="1:5" ht="37.5" customHeight="1" x14ac:dyDescent="0.3">
      <c r="A152" s="172"/>
      <c r="B152" s="184"/>
      <c r="C152" s="119"/>
      <c r="D152" s="14" t="s">
        <v>64</v>
      </c>
      <c r="E152" s="12"/>
    </row>
    <row r="153" spans="1:5" ht="37.5" customHeight="1" x14ac:dyDescent="0.3">
      <c r="A153" s="173"/>
      <c r="B153" s="185"/>
      <c r="C153" s="120"/>
      <c r="D153" s="14" t="s">
        <v>65</v>
      </c>
      <c r="E153" s="12"/>
    </row>
    <row r="154" spans="1:5" ht="37.5" customHeight="1" x14ac:dyDescent="0.3">
      <c r="A154" s="158" t="s">
        <v>82</v>
      </c>
      <c r="B154" s="183"/>
      <c r="C154" s="118" t="s">
        <v>85</v>
      </c>
      <c r="D154" s="2" t="s">
        <v>84</v>
      </c>
      <c r="E154" s="12"/>
    </row>
    <row r="155" spans="1:5" ht="37.5" customHeight="1" x14ac:dyDescent="0.3">
      <c r="A155" s="172"/>
      <c r="B155" s="184"/>
      <c r="C155" s="119"/>
      <c r="D155" s="14" t="s">
        <v>78</v>
      </c>
      <c r="E155" s="12"/>
    </row>
    <row r="156" spans="1:5" ht="37.5" customHeight="1" x14ac:dyDescent="0.3">
      <c r="A156" s="172"/>
      <c r="B156" s="184"/>
      <c r="C156" s="119"/>
      <c r="D156" s="14" t="s">
        <v>63</v>
      </c>
      <c r="E156" s="12"/>
    </row>
    <row r="157" spans="1:5" ht="37.5" customHeight="1" x14ac:dyDescent="0.3">
      <c r="A157" s="172"/>
      <c r="B157" s="184"/>
      <c r="C157" s="119"/>
      <c r="D157" s="14" t="s">
        <v>64</v>
      </c>
      <c r="E157" s="12"/>
    </row>
    <row r="158" spans="1:5" ht="37.5" customHeight="1" x14ac:dyDescent="0.3">
      <c r="A158" s="173"/>
      <c r="B158" s="185"/>
      <c r="C158" s="120"/>
      <c r="D158" s="14" t="s">
        <v>65</v>
      </c>
      <c r="E158" s="12"/>
    </row>
    <row r="159" spans="1:5" ht="32.25" customHeight="1" x14ac:dyDescent="0.3">
      <c r="A159" s="158" t="s">
        <v>86</v>
      </c>
      <c r="B159" s="124"/>
      <c r="C159" s="121" t="s">
        <v>87</v>
      </c>
      <c r="D159" s="2" t="s">
        <v>84</v>
      </c>
      <c r="E159" s="12"/>
    </row>
    <row r="160" spans="1:5" ht="32.25" customHeight="1" x14ac:dyDescent="0.3">
      <c r="A160" s="159"/>
      <c r="B160" s="126"/>
      <c r="C160" s="122"/>
      <c r="D160" s="2" t="s">
        <v>78</v>
      </c>
      <c r="E160" s="12"/>
    </row>
    <row r="161" spans="1:5" ht="32.25" customHeight="1" x14ac:dyDescent="0.3">
      <c r="A161" s="159"/>
      <c r="B161" s="126"/>
      <c r="C161" s="122"/>
      <c r="D161" s="2" t="s">
        <v>63</v>
      </c>
      <c r="E161" s="12"/>
    </row>
    <row r="162" spans="1:5" ht="32.25" customHeight="1" x14ac:dyDescent="0.3">
      <c r="A162" s="159"/>
      <c r="B162" s="126"/>
      <c r="C162" s="122"/>
      <c r="D162" s="2" t="s">
        <v>8</v>
      </c>
      <c r="E162" s="12"/>
    </row>
    <row r="163" spans="1:5" ht="32.25" customHeight="1" x14ac:dyDescent="0.3">
      <c r="A163" s="160"/>
      <c r="B163" s="125"/>
      <c r="C163" s="123"/>
      <c r="D163" s="2" t="s">
        <v>15</v>
      </c>
      <c r="E163" s="12"/>
    </row>
    <row r="164" spans="1:5" ht="32.25" customHeight="1" x14ac:dyDescent="0.3">
      <c r="A164" s="158" t="s">
        <v>88</v>
      </c>
      <c r="B164" s="124"/>
      <c r="C164" s="121" t="s">
        <v>89</v>
      </c>
      <c r="D164" s="2" t="s">
        <v>84</v>
      </c>
      <c r="E164" s="12"/>
    </row>
    <row r="165" spans="1:5" ht="32.25" customHeight="1" x14ac:dyDescent="0.3">
      <c r="A165" s="159"/>
      <c r="B165" s="126"/>
      <c r="C165" s="122"/>
      <c r="D165" s="2" t="s">
        <v>78</v>
      </c>
      <c r="E165" s="12"/>
    </row>
    <row r="166" spans="1:5" ht="32.25" customHeight="1" x14ac:dyDescent="0.3">
      <c r="A166" s="159"/>
      <c r="B166" s="126"/>
      <c r="C166" s="122"/>
      <c r="D166" s="2" t="s">
        <v>63</v>
      </c>
      <c r="E166" s="12"/>
    </row>
    <row r="167" spans="1:5" ht="32.25" customHeight="1" x14ac:dyDescent="0.3">
      <c r="A167" s="159"/>
      <c r="B167" s="126"/>
      <c r="C167" s="122"/>
      <c r="D167" s="2" t="s">
        <v>8</v>
      </c>
      <c r="E167" s="12"/>
    </row>
    <row r="168" spans="1:5" ht="32.25" customHeight="1" x14ac:dyDescent="0.3">
      <c r="A168" s="160"/>
      <c r="B168" s="125"/>
      <c r="C168" s="123"/>
      <c r="D168" s="2" t="s">
        <v>15</v>
      </c>
      <c r="E168" s="12"/>
    </row>
    <row r="169" spans="1:5" ht="32.25" customHeight="1" x14ac:dyDescent="0.3">
      <c r="A169" s="158" t="s">
        <v>90</v>
      </c>
      <c r="B169" s="124"/>
      <c r="C169" s="121" t="s">
        <v>91</v>
      </c>
      <c r="D169" s="2" t="s">
        <v>84</v>
      </c>
      <c r="E169" s="12"/>
    </row>
    <row r="170" spans="1:5" ht="32.25" customHeight="1" x14ac:dyDescent="0.3">
      <c r="A170" s="159"/>
      <c r="B170" s="126"/>
      <c r="C170" s="122"/>
      <c r="D170" s="2" t="s">
        <v>78</v>
      </c>
      <c r="E170" s="12"/>
    </row>
    <row r="171" spans="1:5" ht="32.25" customHeight="1" x14ac:dyDescent="0.3">
      <c r="A171" s="159"/>
      <c r="B171" s="126"/>
      <c r="C171" s="122"/>
      <c r="D171" s="2" t="s">
        <v>63</v>
      </c>
      <c r="E171" s="12"/>
    </row>
    <row r="172" spans="1:5" ht="32.25" customHeight="1" x14ac:dyDescent="0.3">
      <c r="A172" s="159"/>
      <c r="B172" s="126"/>
      <c r="C172" s="122"/>
      <c r="D172" s="2" t="s">
        <v>8</v>
      </c>
      <c r="E172" s="12"/>
    </row>
    <row r="173" spans="1:5" ht="32.25" customHeight="1" x14ac:dyDescent="0.3">
      <c r="A173" s="160"/>
      <c r="B173" s="125"/>
      <c r="C173" s="123"/>
      <c r="D173" s="2" t="s">
        <v>15</v>
      </c>
      <c r="E173" s="12"/>
    </row>
    <row r="174" spans="1:5" ht="32.25" customHeight="1" x14ac:dyDescent="0.3">
      <c r="A174" s="158" t="s">
        <v>92</v>
      </c>
      <c r="B174" s="124"/>
      <c r="C174" s="121" t="s">
        <v>93</v>
      </c>
      <c r="D174" s="2" t="s">
        <v>84</v>
      </c>
      <c r="E174" s="12"/>
    </row>
    <row r="175" spans="1:5" ht="32.25" customHeight="1" x14ac:dyDescent="0.3">
      <c r="A175" s="159"/>
      <c r="B175" s="126"/>
      <c r="C175" s="122"/>
      <c r="D175" s="2" t="s">
        <v>78</v>
      </c>
      <c r="E175" s="12"/>
    </row>
    <row r="176" spans="1:5" ht="32.25" customHeight="1" x14ac:dyDescent="0.3">
      <c r="A176" s="159"/>
      <c r="B176" s="126"/>
      <c r="C176" s="122"/>
      <c r="D176" s="2" t="s">
        <v>63</v>
      </c>
      <c r="E176" s="12"/>
    </row>
    <row r="177" spans="1:5" ht="32.25" customHeight="1" x14ac:dyDescent="0.3">
      <c r="A177" s="159"/>
      <c r="B177" s="126"/>
      <c r="C177" s="122"/>
      <c r="D177" s="2" t="s">
        <v>8</v>
      </c>
      <c r="E177" s="12"/>
    </row>
    <row r="178" spans="1:5" ht="32.25" customHeight="1" x14ac:dyDescent="0.3">
      <c r="A178" s="160"/>
      <c r="B178" s="125"/>
      <c r="C178" s="123"/>
      <c r="D178" s="2" t="s">
        <v>15</v>
      </c>
      <c r="E178" s="12"/>
    </row>
    <row r="179" spans="1:5" ht="32.25" customHeight="1" x14ac:dyDescent="0.3">
      <c r="A179" s="174" t="s">
        <v>94</v>
      </c>
      <c r="B179" s="149"/>
      <c r="C179" s="136" t="s">
        <v>95</v>
      </c>
      <c r="D179" s="14" t="s">
        <v>84</v>
      </c>
      <c r="E179" s="12"/>
    </row>
    <row r="180" spans="1:5" ht="32.25" customHeight="1" x14ac:dyDescent="0.3">
      <c r="A180" s="175"/>
      <c r="B180" s="150"/>
      <c r="C180" s="144"/>
      <c r="D180" s="14" t="s">
        <v>78</v>
      </c>
      <c r="E180" s="12"/>
    </row>
    <row r="181" spans="1:5" ht="32.25" customHeight="1" x14ac:dyDescent="0.3">
      <c r="A181" s="175"/>
      <c r="B181" s="150"/>
      <c r="C181" s="144"/>
      <c r="D181" s="14" t="s">
        <v>63</v>
      </c>
      <c r="E181" s="12"/>
    </row>
    <row r="182" spans="1:5" ht="32.25" customHeight="1" x14ac:dyDescent="0.3">
      <c r="A182" s="175"/>
      <c r="B182" s="150"/>
      <c r="C182" s="144"/>
      <c r="D182" s="14" t="s">
        <v>8</v>
      </c>
      <c r="E182" s="12"/>
    </row>
    <row r="183" spans="1:5" ht="32.25" customHeight="1" x14ac:dyDescent="0.3">
      <c r="A183" s="176"/>
      <c r="B183" s="151"/>
      <c r="C183" s="145"/>
      <c r="D183" s="14" t="s">
        <v>65</v>
      </c>
      <c r="E183" s="12"/>
    </row>
    <row r="184" spans="1:5" ht="32.25" customHeight="1" x14ac:dyDescent="0.3">
      <c r="A184" s="158" t="s">
        <v>96</v>
      </c>
      <c r="B184" s="146"/>
      <c r="C184" s="121" t="s">
        <v>97</v>
      </c>
      <c r="D184" s="2" t="s">
        <v>84</v>
      </c>
      <c r="E184" s="12"/>
    </row>
    <row r="185" spans="1:5" ht="32.25" customHeight="1" x14ac:dyDescent="0.3">
      <c r="A185" s="159"/>
      <c r="B185" s="147"/>
      <c r="C185" s="122"/>
      <c r="D185" s="2" t="s">
        <v>78</v>
      </c>
      <c r="E185" s="12"/>
    </row>
    <row r="186" spans="1:5" ht="32.25" customHeight="1" x14ac:dyDescent="0.3">
      <c r="A186" s="159"/>
      <c r="B186" s="147"/>
      <c r="C186" s="122"/>
      <c r="D186" s="2" t="s">
        <v>63</v>
      </c>
      <c r="E186" s="12"/>
    </row>
    <row r="187" spans="1:5" ht="32.25" customHeight="1" x14ac:dyDescent="0.3">
      <c r="A187" s="159"/>
      <c r="B187" s="147"/>
      <c r="C187" s="122"/>
      <c r="D187" s="2" t="s">
        <v>8</v>
      </c>
      <c r="E187" s="12"/>
    </row>
    <row r="188" spans="1:5" ht="32.25" customHeight="1" x14ac:dyDescent="0.3">
      <c r="A188" s="160"/>
      <c r="B188" s="148"/>
      <c r="C188" s="123"/>
      <c r="D188" s="2" t="s">
        <v>65</v>
      </c>
      <c r="E188" s="12"/>
    </row>
    <row r="189" spans="1:5" ht="32.25" customHeight="1" x14ac:dyDescent="0.3">
      <c r="A189" s="158" t="s">
        <v>98</v>
      </c>
      <c r="B189" s="146"/>
      <c r="C189" s="121" t="s">
        <v>99</v>
      </c>
      <c r="D189" s="2" t="s">
        <v>84</v>
      </c>
      <c r="E189" s="12"/>
    </row>
    <row r="190" spans="1:5" ht="32.25" customHeight="1" x14ac:dyDescent="0.3">
      <c r="A190" s="159"/>
      <c r="B190" s="147"/>
      <c r="C190" s="122"/>
      <c r="D190" s="2" t="s">
        <v>78</v>
      </c>
      <c r="E190" s="12"/>
    </row>
    <row r="191" spans="1:5" ht="32.25" customHeight="1" x14ac:dyDescent="0.3">
      <c r="A191" s="159"/>
      <c r="B191" s="147"/>
      <c r="C191" s="122"/>
      <c r="D191" s="2" t="s">
        <v>63</v>
      </c>
      <c r="E191" s="12"/>
    </row>
    <row r="192" spans="1:5" ht="32.25" customHeight="1" x14ac:dyDescent="0.3">
      <c r="A192" s="159"/>
      <c r="B192" s="147"/>
      <c r="C192" s="122"/>
      <c r="D192" s="2" t="s">
        <v>8</v>
      </c>
      <c r="E192" s="12"/>
    </row>
    <row r="193" spans="1:5" ht="32.25" customHeight="1" x14ac:dyDescent="0.3">
      <c r="A193" s="160"/>
      <c r="B193" s="148"/>
      <c r="C193" s="123"/>
      <c r="D193" s="2" t="s">
        <v>65</v>
      </c>
      <c r="E193" s="12"/>
    </row>
    <row r="194" spans="1:5" ht="32.25" customHeight="1" x14ac:dyDescent="0.3">
      <c r="A194" s="158" t="s">
        <v>100</v>
      </c>
      <c r="B194" s="146"/>
      <c r="C194" s="118" t="s">
        <v>101</v>
      </c>
      <c r="D194" s="2" t="s">
        <v>84</v>
      </c>
      <c r="E194" s="12"/>
    </row>
    <row r="195" spans="1:5" ht="32.25" customHeight="1" x14ac:dyDescent="0.3">
      <c r="A195" s="159"/>
      <c r="B195" s="147"/>
      <c r="C195" s="119"/>
      <c r="D195" s="2" t="s">
        <v>78</v>
      </c>
      <c r="E195" s="12"/>
    </row>
    <row r="196" spans="1:5" ht="32.25" customHeight="1" x14ac:dyDescent="0.3">
      <c r="A196" s="159"/>
      <c r="B196" s="147"/>
      <c r="C196" s="119"/>
      <c r="D196" s="2" t="s">
        <v>63</v>
      </c>
      <c r="E196" s="12"/>
    </row>
    <row r="197" spans="1:5" ht="32.25" customHeight="1" x14ac:dyDescent="0.3">
      <c r="A197" s="159"/>
      <c r="B197" s="147"/>
      <c r="C197" s="119"/>
      <c r="D197" s="2" t="s">
        <v>8</v>
      </c>
      <c r="E197" s="12"/>
    </row>
    <row r="198" spans="1:5" ht="32.25" customHeight="1" x14ac:dyDescent="0.3">
      <c r="A198" s="160"/>
      <c r="B198" s="148"/>
      <c r="C198" s="120"/>
      <c r="D198" s="2" t="s">
        <v>65</v>
      </c>
      <c r="E198" s="12"/>
    </row>
    <row r="199" spans="1:5" ht="32.25" customHeight="1" x14ac:dyDescent="0.3">
      <c r="A199" s="158" t="s">
        <v>102</v>
      </c>
      <c r="B199" s="146"/>
      <c r="C199" s="121" t="s">
        <v>103</v>
      </c>
      <c r="D199" s="2" t="s">
        <v>84</v>
      </c>
      <c r="E199" s="12"/>
    </row>
    <row r="200" spans="1:5" ht="32.25" customHeight="1" x14ac:dyDescent="0.3">
      <c r="A200" s="159"/>
      <c r="B200" s="147"/>
      <c r="C200" s="122"/>
      <c r="D200" s="2" t="s">
        <v>78</v>
      </c>
      <c r="E200" s="12"/>
    </row>
    <row r="201" spans="1:5" ht="32.25" customHeight="1" x14ac:dyDescent="0.3">
      <c r="A201" s="159"/>
      <c r="B201" s="147"/>
      <c r="C201" s="122"/>
      <c r="D201" s="2" t="s">
        <v>63</v>
      </c>
      <c r="E201" s="12"/>
    </row>
    <row r="202" spans="1:5" ht="32.25" customHeight="1" x14ac:dyDescent="0.3">
      <c r="A202" s="159"/>
      <c r="B202" s="147"/>
      <c r="C202" s="122"/>
      <c r="D202" s="2" t="s">
        <v>8</v>
      </c>
      <c r="E202" s="12"/>
    </row>
    <row r="203" spans="1:5" ht="32.25" customHeight="1" x14ac:dyDescent="0.3">
      <c r="A203" s="160"/>
      <c r="B203" s="148"/>
      <c r="C203" s="123"/>
      <c r="D203" s="2" t="s">
        <v>65</v>
      </c>
      <c r="E203" s="12"/>
    </row>
    <row r="204" spans="1:5" ht="32.25" customHeight="1" x14ac:dyDescent="0.3">
      <c r="A204" s="158" t="s">
        <v>104</v>
      </c>
      <c r="B204" s="130"/>
      <c r="C204" s="133" t="s">
        <v>105</v>
      </c>
      <c r="D204" s="2" t="s">
        <v>78</v>
      </c>
      <c r="E204" s="12"/>
    </row>
    <row r="205" spans="1:5" ht="32.25" customHeight="1" x14ac:dyDescent="0.3">
      <c r="A205" s="159"/>
      <c r="B205" s="131"/>
      <c r="C205" s="134"/>
      <c r="D205" s="2" t="s">
        <v>63</v>
      </c>
      <c r="E205" s="12"/>
    </row>
    <row r="206" spans="1:5" ht="32.25" customHeight="1" x14ac:dyDescent="0.3">
      <c r="A206" s="159"/>
      <c r="B206" s="131"/>
      <c r="C206" s="134"/>
      <c r="D206" s="2" t="s">
        <v>8</v>
      </c>
      <c r="E206" s="12"/>
    </row>
    <row r="207" spans="1:5" ht="32.25" customHeight="1" x14ac:dyDescent="0.3">
      <c r="A207" s="159"/>
      <c r="B207" s="131"/>
      <c r="C207" s="134"/>
      <c r="D207" s="2" t="s">
        <v>15</v>
      </c>
      <c r="E207" s="12"/>
    </row>
    <row r="208" spans="1:5" ht="32.25" customHeight="1" x14ac:dyDescent="0.3">
      <c r="A208" s="159"/>
      <c r="B208" s="131"/>
      <c r="C208" s="134"/>
      <c r="D208" s="2" t="s">
        <v>106</v>
      </c>
      <c r="E208" s="12"/>
    </row>
    <row r="209" spans="1:5" ht="32.25" customHeight="1" x14ac:dyDescent="0.3">
      <c r="A209" s="159"/>
      <c r="B209" s="131"/>
      <c r="C209" s="134"/>
      <c r="D209" s="2" t="s">
        <v>107</v>
      </c>
      <c r="E209" s="12"/>
    </row>
    <row r="210" spans="1:5" ht="32.25" customHeight="1" x14ac:dyDescent="0.3">
      <c r="A210" s="160"/>
      <c r="B210" s="132"/>
      <c r="C210" s="135"/>
      <c r="D210" s="2" t="s">
        <v>108</v>
      </c>
      <c r="E210" s="12"/>
    </row>
    <row r="211" spans="1:5" ht="32.25" customHeight="1" x14ac:dyDescent="0.3">
      <c r="A211" s="158" t="s">
        <v>109</v>
      </c>
      <c r="B211" s="130"/>
      <c r="C211" s="133" t="s">
        <v>110</v>
      </c>
      <c r="D211" s="2" t="s">
        <v>78</v>
      </c>
      <c r="E211" s="12"/>
    </row>
    <row r="212" spans="1:5" ht="32.25" customHeight="1" x14ac:dyDescent="0.3">
      <c r="A212" s="159"/>
      <c r="B212" s="131"/>
      <c r="C212" s="134"/>
      <c r="D212" s="2" t="s">
        <v>63</v>
      </c>
      <c r="E212" s="12"/>
    </row>
    <row r="213" spans="1:5" ht="32.25" customHeight="1" x14ac:dyDescent="0.3">
      <c r="A213" s="159"/>
      <c r="B213" s="131"/>
      <c r="C213" s="134"/>
      <c r="D213" s="2" t="s">
        <v>8</v>
      </c>
      <c r="E213" s="12"/>
    </row>
    <row r="214" spans="1:5" ht="32.25" customHeight="1" x14ac:dyDescent="0.3">
      <c r="A214" s="159"/>
      <c r="B214" s="131"/>
      <c r="C214" s="134"/>
      <c r="D214" s="2" t="s">
        <v>15</v>
      </c>
      <c r="E214" s="12"/>
    </row>
    <row r="215" spans="1:5" ht="32.25" customHeight="1" x14ac:dyDescent="0.3">
      <c r="A215" s="159"/>
      <c r="B215" s="131"/>
      <c r="C215" s="134"/>
      <c r="D215" s="2" t="s">
        <v>106</v>
      </c>
      <c r="E215" s="12"/>
    </row>
    <row r="216" spans="1:5" ht="32.25" customHeight="1" x14ac:dyDescent="0.3">
      <c r="A216" s="159"/>
      <c r="B216" s="131"/>
      <c r="C216" s="134"/>
      <c r="D216" s="2" t="s">
        <v>107</v>
      </c>
      <c r="E216" s="12"/>
    </row>
    <row r="217" spans="1:5" ht="32.25" customHeight="1" x14ac:dyDescent="0.3">
      <c r="A217" s="160"/>
      <c r="B217" s="132"/>
      <c r="C217" s="135"/>
      <c r="D217" s="2" t="s">
        <v>108</v>
      </c>
      <c r="E217" s="12"/>
    </row>
    <row r="218" spans="1:5" ht="32.25" customHeight="1" x14ac:dyDescent="0.3">
      <c r="A218" s="158" t="s">
        <v>111</v>
      </c>
      <c r="B218" s="146"/>
      <c r="C218" s="121" t="s">
        <v>112</v>
      </c>
      <c r="D218" s="18">
        <v>36</v>
      </c>
      <c r="E218" s="12"/>
    </row>
    <row r="219" spans="1:5" ht="32.25" customHeight="1" x14ac:dyDescent="0.3">
      <c r="A219" s="159"/>
      <c r="B219" s="147"/>
      <c r="C219" s="122"/>
      <c r="D219" s="18">
        <v>38</v>
      </c>
      <c r="E219" s="12"/>
    </row>
    <row r="220" spans="1:5" ht="32.25" customHeight="1" x14ac:dyDescent="0.3">
      <c r="A220" s="159"/>
      <c r="B220" s="147"/>
      <c r="C220" s="122"/>
      <c r="D220" s="18">
        <v>40</v>
      </c>
      <c r="E220" s="12"/>
    </row>
    <row r="221" spans="1:5" ht="32.25" customHeight="1" x14ac:dyDescent="0.3">
      <c r="A221" s="159"/>
      <c r="B221" s="147"/>
      <c r="C221" s="122"/>
      <c r="D221" s="18">
        <v>42</v>
      </c>
      <c r="E221" s="12"/>
    </row>
    <row r="222" spans="1:5" ht="32.25" customHeight="1" x14ac:dyDescent="0.3">
      <c r="A222" s="159"/>
      <c r="B222" s="147"/>
      <c r="C222" s="122"/>
      <c r="D222" s="18">
        <v>45</v>
      </c>
      <c r="E222" s="12"/>
    </row>
    <row r="223" spans="1:5" ht="32.25" customHeight="1" x14ac:dyDescent="0.3">
      <c r="A223" s="160"/>
      <c r="B223" s="148"/>
      <c r="C223" s="123"/>
      <c r="D223" s="18">
        <v>47</v>
      </c>
      <c r="E223" s="12"/>
    </row>
    <row r="224" spans="1:5" ht="32.25" customHeight="1" x14ac:dyDescent="0.3">
      <c r="A224" s="158" t="s">
        <v>111</v>
      </c>
      <c r="B224" s="146"/>
      <c r="C224" s="121" t="s">
        <v>113</v>
      </c>
      <c r="D224" s="18">
        <v>36</v>
      </c>
      <c r="E224" s="12"/>
    </row>
    <row r="225" spans="1:5" ht="32.25" customHeight="1" x14ac:dyDescent="0.3">
      <c r="A225" s="159"/>
      <c r="B225" s="147"/>
      <c r="C225" s="122"/>
      <c r="D225" s="18">
        <v>38</v>
      </c>
      <c r="E225" s="12"/>
    </row>
    <row r="226" spans="1:5" ht="32.25" customHeight="1" x14ac:dyDescent="0.3">
      <c r="A226" s="159"/>
      <c r="B226" s="147"/>
      <c r="C226" s="122"/>
      <c r="D226" s="18">
        <v>40</v>
      </c>
      <c r="E226" s="12"/>
    </row>
    <row r="227" spans="1:5" ht="32.25" customHeight="1" x14ac:dyDescent="0.3">
      <c r="A227" s="159"/>
      <c r="B227" s="147"/>
      <c r="C227" s="122"/>
      <c r="D227" s="18">
        <v>42</v>
      </c>
      <c r="E227" s="12"/>
    </row>
    <row r="228" spans="1:5" ht="32.25" customHeight="1" x14ac:dyDescent="0.3">
      <c r="A228" s="159"/>
      <c r="B228" s="147"/>
      <c r="C228" s="122"/>
      <c r="D228" s="18">
        <v>45</v>
      </c>
      <c r="E228" s="12"/>
    </row>
    <row r="229" spans="1:5" ht="32.25" customHeight="1" x14ac:dyDescent="0.3">
      <c r="A229" s="160"/>
      <c r="B229" s="148"/>
      <c r="C229" s="123"/>
      <c r="D229" s="18">
        <v>47</v>
      </c>
      <c r="E229" s="12"/>
    </row>
    <row r="230" spans="1:5" ht="32.25" customHeight="1" x14ac:dyDescent="0.3">
      <c r="A230" s="158" t="s">
        <v>111</v>
      </c>
      <c r="B230" s="146"/>
      <c r="C230" s="121" t="s">
        <v>114</v>
      </c>
      <c r="D230" s="18">
        <v>36</v>
      </c>
      <c r="E230" s="12"/>
    </row>
    <row r="231" spans="1:5" ht="32.25" customHeight="1" x14ac:dyDescent="0.3">
      <c r="A231" s="159"/>
      <c r="B231" s="147"/>
      <c r="C231" s="122"/>
      <c r="D231" s="18">
        <v>38</v>
      </c>
      <c r="E231" s="12"/>
    </row>
    <row r="232" spans="1:5" ht="32.25" customHeight="1" x14ac:dyDescent="0.3">
      <c r="A232" s="159"/>
      <c r="B232" s="147"/>
      <c r="C232" s="122"/>
      <c r="D232" s="18">
        <v>40</v>
      </c>
      <c r="E232" s="12"/>
    </row>
    <row r="233" spans="1:5" ht="32.25" customHeight="1" x14ac:dyDescent="0.3">
      <c r="A233" s="159"/>
      <c r="B233" s="147"/>
      <c r="C233" s="122"/>
      <c r="D233" s="18">
        <v>42</v>
      </c>
      <c r="E233" s="12"/>
    </row>
    <row r="234" spans="1:5" ht="32.25" customHeight="1" x14ac:dyDescent="0.3">
      <c r="A234" s="159"/>
      <c r="B234" s="147"/>
      <c r="C234" s="122"/>
      <c r="D234" s="18">
        <v>45</v>
      </c>
      <c r="E234" s="12"/>
    </row>
    <row r="235" spans="1:5" ht="32.25" customHeight="1" x14ac:dyDescent="0.3">
      <c r="A235" s="160"/>
      <c r="B235" s="148"/>
      <c r="C235" s="123"/>
      <c r="D235" s="18">
        <v>47</v>
      </c>
      <c r="E235" s="12"/>
    </row>
    <row r="236" spans="1:5" ht="32.25" customHeight="1" x14ac:dyDescent="0.3">
      <c r="A236" s="158" t="s">
        <v>111</v>
      </c>
      <c r="B236" s="146"/>
      <c r="C236" s="121" t="s">
        <v>115</v>
      </c>
      <c r="D236" s="18">
        <v>36</v>
      </c>
      <c r="E236" s="12"/>
    </row>
    <row r="237" spans="1:5" ht="32.25" customHeight="1" x14ac:dyDescent="0.3">
      <c r="A237" s="159"/>
      <c r="B237" s="147"/>
      <c r="C237" s="122"/>
      <c r="D237" s="18">
        <v>38</v>
      </c>
      <c r="E237" s="12"/>
    </row>
    <row r="238" spans="1:5" ht="32.25" customHeight="1" x14ac:dyDescent="0.3">
      <c r="A238" s="159"/>
      <c r="B238" s="147"/>
      <c r="C238" s="122"/>
      <c r="D238" s="18">
        <v>40</v>
      </c>
      <c r="E238" s="12"/>
    </row>
    <row r="239" spans="1:5" ht="32.25" customHeight="1" x14ac:dyDescent="0.3">
      <c r="A239" s="159"/>
      <c r="B239" s="147"/>
      <c r="C239" s="122"/>
      <c r="D239" s="18">
        <v>42</v>
      </c>
      <c r="E239" s="12"/>
    </row>
    <row r="240" spans="1:5" ht="32.25" customHeight="1" x14ac:dyDescent="0.3">
      <c r="A240" s="159"/>
      <c r="B240" s="147"/>
      <c r="C240" s="122"/>
      <c r="D240" s="18">
        <v>45</v>
      </c>
      <c r="E240" s="12"/>
    </row>
    <row r="241" spans="1:5" ht="32.25" customHeight="1" x14ac:dyDescent="0.3">
      <c r="A241" s="160"/>
      <c r="B241" s="148"/>
      <c r="C241" s="123"/>
      <c r="D241" s="18">
        <v>47</v>
      </c>
      <c r="E241" s="12"/>
    </row>
    <row r="242" spans="1:5" ht="32.25" customHeight="1" x14ac:dyDescent="0.3">
      <c r="A242" s="158" t="s">
        <v>111</v>
      </c>
      <c r="B242" s="146"/>
      <c r="C242" s="121" t="s">
        <v>116</v>
      </c>
      <c r="D242" s="18">
        <v>36</v>
      </c>
      <c r="E242" s="12"/>
    </row>
    <row r="243" spans="1:5" ht="32.25" customHeight="1" x14ac:dyDescent="0.3">
      <c r="A243" s="159"/>
      <c r="B243" s="147"/>
      <c r="C243" s="122"/>
      <c r="D243" s="18">
        <v>38</v>
      </c>
      <c r="E243" s="12"/>
    </row>
    <row r="244" spans="1:5" ht="32.25" customHeight="1" x14ac:dyDescent="0.3">
      <c r="A244" s="159"/>
      <c r="B244" s="147"/>
      <c r="C244" s="122"/>
      <c r="D244" s="18">
        <v>40</v>
      </c>
      <c r="E244" s="12"/>
    </row>
    <row r="245" spans="1:5" ht="32.25" customHeight="1" x14ac:dyDescent="0.3">
      <c r="A245" s="159"/>
      <c r="B245" s="147"/>
      <c r="C245" s="122"/>
      <c r="D245" s="18">
        <v>42</v>
      </c>
      <c r="E245" s="12"/>
    </row>
    <row r="246" spans="1:5" ht="32.25" customHeight="1" x14ac:dyDescent="0.3">
      <c r="A246" s="159"/>
      <c r="B246" s="147"/>
      <c r="C246" s="122"/>
      <c r="D246" s="18">
        <v>45</v>
      </c>
      <c r="E246" s="12"/>
    </row>
    <row r="247" spans="1:5" ht="32.25" customHeight="1" x14ac:dyDescent="0.3">
      <c r="A247" s="160"/>
      <c r="B247" s="148"/>
      <c r="C247" s="123"/>
      <c r="D247" s="18">
        <v>47</v>
      </c>
      <c r="E247" s="12"/>
    </row>
    <row r="248" spans="1:5" ht="32.25" customHeight="1" x14ac:dyDescent="0.3">
      <c r="A248" s="158" t="s">
        <v>111</v>
      </c>
      <c r="B248" s="146"/>
      <c r="C248" s="121" t="s">
        <v>117</v>
      </c>
      <c r="D248" s="18">
        <v>36</v>
      </c>
      <c r="E248" s="12"/>
    </row>
    <row r="249" spans="1:5" ht="32.25" customHeight="1" x14ac:dyDescent="0.3">
      <c r="A249" s="159"/>
      <c r="B249" s="147"/>
      <c r="C249" s="122"/>
      <c r="D249" s="18">
        <v>38</v>
      </c>
      <c r="E249" s="12"/>
    </row>
    <row r="250" spans="1:5" ht="32.25" customHeight="1" x14ac:dyDescent="0.3">
      <c r="A250" s="159"/>
      <c r="B250" s="147"/>
      <c r="C250" s="122"/>
      <c r="D250" s="18">
        <v>40</v>
      </c>
      <c r="E250" s="12"/>
    </row>
    <row r="251" spans="1:5" ht="32.25" customHeight="1" x14ac:dyDescent="0.3">
      <c r="A251" s="159"/>
      <c r="B251" s="147"/>
      <c r="C251" s="122"/>
      <c r="D251" s="18">
        <v>42</v>
      </c>
      <c r="E251" s="12"/>
    </row>
    <row r="252" spans="1:5" ht="32.25" customHeight="1" x14ac:dyDescent="0.3">
      <c r="A252" s="159"/>
      <c r="B252" s="147"/>
      <c r="C252" s="122"/>
      <c r="D252" s="18">
        <v>45</v>
      </c>
      <c r="E252" s="12"/>
    </row>
    <row r="253" spans="1:5" ht="32.25" customHeight="1" x14ac:dyDescent="0.3">
      <c r="A253" s="160"/>
      <c r="B253" s="148"/>
      <c r="C253" s="123"/>
      <c r="D253" s="18">
        <v>47</v>
      </c>
      <c r="E253" s="12"/>
    </row>
    <row r="254" spans="1:5" ht="32.25" customHeight="1" x14ac:dyDescent="0.3">
      <c r="A254" s="103" t="s">
        <v>313</v>
      </c>
      <c r="B254" s="101" t="s">
        <v>118</v>
      </c>
      <c r="C254" s="103" t="s">
        <v>314</v>
      </c>
      <c r="D254" s="2" t="s">
        <v>84</v>
      </c>
      <c r="E254" s="12"/>
    </row>
    <row r="255" spans="1:5" ht="32.25" customHeight="1" x14ac:dyDescent="0.3">
      <c r="A255" s="104"/>
      <c r="B255" s="102"/>
      <c r="C255" s="104"/>
      <c r="D255" s="2" t="s">
        <v>78</v>
      </c>
      <c r="E255" s="12"/>
    </row>
    <row r="256" spans="1:5" ht="32.25" customHeight="1" x14ac:dyDescent="0.3">
      <c r="A256" s="103" t="s">
        <v>316</v>
      </c>
      <c r="B256" s="101" t="s">
        <v>118</v>
      </c>
      <c r="C256" s="103" t="s">
        <v>315</v>
      </c>
      <c r="D256" s="2" t="s">
        <v>84</v>
      </c>
      <c r="E256" s="12"/>
    </row>
    <row r="257" spans="1:5" ht="32.25" customHeight="1" x14ac:dyDescent="0.3">
      <c r="A257" s="104"/>
      <c r="B257" s="102"/>
      <c r="C257" s="104"/>
      <c r="D257" s="2" t="s">
        <v>78</v>
      </c>
      <c r="E257" s="12"/>
    </row>
    <row r="258" spans="1:5" ht="32.25" customHeight="1" x14ac:dyDescent="0.3">
      <c r="A258" s="103" t="s">
        <v>317</v>
      </c>
      <c r="B258" s="101" t="s">
        <v>118</v>
      </c>
      <c r="C258" s="103" t="s">
        <v>318</v>
      </c>
      <c r="D258" s="2" t="s">
        <v>84</v>
      </c>
      <c r="E258" s="12"/>
    </row>
    <row r="259" spans="1:5" ht="32.25" customHeight="1" x14ac:dyDescent="0.3">
      <c r="A259" s="104"/>
      <c r="B259" s="102"/>
      <c r="C259" s="104"/>
      <c r="D259" s="2" t="s">
        <v>78</v>
      </c>
      <c r="E259" s="12"/>
    </row>
    <row r="260" spans="1:5" ht="32.25" customHeight="1" x14ac:dyDescent="0.3">
      <c r="A260" s="103" t="s">
        <v>311</v>
      </c>
      <c r="B260" s="101" t="s">
        <v>118</v>
      </c>
      <c r="C260" s="103" t="s">
        <v>312</v>
      </c>
      <c r="D260" s="2" t="s">
        <v>84</v>
      </c>
      <c r="E260" s="12"/>
    </row>
    <row r="261" spans="1:5" ht="32.25" customHeight="1" x14ac:dyDescent="0.3">
      <c r="A261" s="104"/>
      <c r="B261" s="102"/>
      <c r="C261" s="104"/>
      <c r="D261" s="2" t="s">
        <v>78</v>
      </c>
      <c r="E261" s="12"/>
    </row>
    <row r="262" spans="1:5" ht="60" customHeight="1" x14ac:dyDescent="0.3">
      <c r="A262" s="57" t="s">
        <v>119</v>
      </c>
      <c r="B262" s="97" t="s">
        <v>118</v>
      </c>
      <c r="C262" s="57" t="s">
        <v>120</v>
      </c>
      <c r="D262" s="2" t="s">
        <v>22</v>
      </c>
      <c r="E262" s="12"/>
    </row>
    <row r="263" spans="1:5" ht="60" customHeight="1" x14ac:dyDescent="0.3">
      <c r="A263" s="57" t="s">
        <v>121</v>
      </c>
      <c r="B263" s="97" t="s">
        <v>118</v>
      </c>
      <c r="C263" s="57" t="s">
        <v>122</v>
      </c>
      <c r="D263" s="2" t="s">
        <v>22</v>
      </c>
      <c r="E263" s="12"/>
    </row>
    <row r="264" spans="1:5" ht="60" customHeight="1" x14ac:dyDescent="0.3">
      <c r="A264" s="57" t="s">
        <v>123</v>
      </c>
      <c r="B264" s="97" t="s">
        <v>118</v>
      </c>
      <c r="C264" s="57" t="s">
        <v>124</v>
      </c>
      <c r="D264" s="2" t="s">
        <v>22</v>
      </c>
      <c r="E264" s="12"/>
    </row>
    <row r="265" spans="1:5" ht="60" customHeight="1" x14ac:dyDescent="0.3">
      <c r="A265" s="57" t="s">
        <v>320</v>
      </c>
      <c r="B265" s="97" t="s">
        <v>118</v>
      </c>
      <c r="C265" s="57" t="s">
        <v>125</v>
      </c>
      <c r="D265" s="2" t="s">
        <v>22</v>
      </c>
      <c r="E265" s="12"/>
    </row>
    <row r="266" spans="1:5" ht="21" customHeight="1" x14ac:dyDescent="0.3">
      <c r="A266" s="74" t="s">
        <v>126</v>
      </c>
      <c r="B266" s="75"/>
      <c r="C266" s="75"/>
      <c r="D266" s="75"/>
      <c r="E266" s="75"/>
    </row>
    <row r="267" spans="1:5" ht="32.25" customHeight="1" x14ac:dyDescent="0.3">
      <c r="A267" s="158" t="s">
        <v>127</v>
      </c>
      <c r="B267" s="115"/>
      <c r="C267" s="121" t="s">
        <v>128</v>
      </c>
      <c r="D267" s="2" t="s">
        <v>84</v>
      </c>
      <c r="E267" s="12"/>
    </row>
    <row r="268" spans="1:5" ht="32.25" customHeight="1" x14ac:dyDescent="0.3">
      <c r="A268" s="172"/>
      <c r="B268" s="142"/>
      <c r="C268" s="142"/>
      <c r="D268" s="2" t="s">
        <v>78</v>
      </c>
      <c r="E268" s="12"/>
    </row>
    <row r="269" spans="1:5" ht="32.25" customHeight="1" x14ac:dyDescent="0.3">
      <c r="A269" s="172"/>
      <c r="B269" s="142"/>
      <c r="C269" s="142"/>
      <c r="D269" s="2" t="s">
        <v>63</v>
      </c>
      <c r="E269" s="12"/>
    </row>
    <row r="270" spans="1:5" ht="32.25" customHeight="1" x14ac:dyDescent="0.3">
      <c r="A270" s="172"/>
      <c r="B270" s="142"/>
      <c r="C270" s="142"/>
      <c r="D270" s="2" t="s">
        <v>8</v>
      </c>
      <c r="E270" s="12"/>
    </row>
    <row r="271" spans="1:5" ht="32.25" customHeight="1" x14ac:dyDescent="0.3">
      <c r="A271" s="173"/>
      <c r="B271" s="143"/>
      <c r="C271" s="143"/>
      <c r="D271" s="2" t="s">
        <v>65</v>
      </c>
      <c r="E271" s="12"/>
    </row>
    <row r="272" spans="1:5" ht="32.25" customHeight="1" x14ac:dyDescent="0.3">
      <c r="A272" s="158" t="s">
        <v>129</v>
      </c>
      <c r="B272" s="115"/>
      <c r="C272" s="121" t="s">
        <v>130</v>
      </c>
      <c r="D272" s="2" t="s">
        <v>84</v>
      </c>
      <c r="E272" s="12"/>
    </row>
    <row r="273" spans="1:5" ht="32.25" customHeight="1" x14ac:dyDescent="0.3">
      <c r="A273" s="172"/>
      <c r="B273" s="142"/>
      <c r="C273" s="142"/>
      <c r="D273" s="2" t="s">
        <v>78</v>
      </c>
      <c r="E273" s="12"/>
    </row>
    <row r="274" spans="1:5" ht="32.25" customHeight="1" x14ac:dyDescent="0.3">
      <c r="A274" s="172"/>
      <c r="B274" s="142"/>
      <c r="C274" s="142"/>
      <c r="D274" s="2" t="s">
        <v>63</v>
      </c>
      <c r="E274" s="12"/>
    </row>
    <row r="275" spans="1:5" ht="32.25" customHeight="1" x14ac:dyDescent="0.3">
      <c r="A275" s="172"/>
      <c r="B275" s="142"/>
      <c r="C275" s="142"/>
      <c r="D275" s="2" t="s">
        <v>8</v>
      </c>
      <c r="E275" s="12"/>
    </row>
    <row r="276" spans="1:5" ht="32.25" customHeight="1" x14ac:dyDescent="0.3">
      <c r="A276" s="173"/>
      <c r="B276" s="143"/>
      <c r="C276" s="143"/>
      <c r="D276" s="2" t="s">
        <v>65</v>
      </c>
      <c r="E276" s="12"/>
    </row>
    <row r="277" spans="1:5" ht="32.25" customHeight="1" x14ac:dyDescent="0.3">
      <c r="A277" s="158" t="s">
        <v>131</v>
      </c>
      <c r="B277" s="115"/>
      <c r="C277" s="121" t="s">
        <v>132</v>
      </c>
      <c r="D277" s="2" t="s">
        <v>84</v>
      </c>
      <c r="E277" s="12"/>
    </row>
    <row r="278" spans="1:5" ht="32.25" customHeight="1" x14ac:dyDescent="0.3">
      <c r="A278" s="172"/>
      <c r="B278" s="142"/>
      <c r="C278" s="142"/>
      <c r="D278" s="2" t="s">
        <v>78</v>
      </c>
      <c r="E278" s="12"/>
    </row>
    <row r="279" spans="1:5" ht="32.25" customHeight="1" x14ac:dyDescent="0.3">
      <c r="A279" s="172"/>
      <c r="B279" s="142"/>
      <c r="C279" s="142"/>
      <c r="D279" s="2" t="s">
        <v>63</v>
      </c>
      <c r="E279" s="12"/>
    </row>
    <row r="280" spans="1:5" ht="32.25" customHeight="1" x14ac:dyDescent="0.3">
      <c r="A280" s="172"/>
      <c r="B280" s="142"/>
      <c r="C280" s="142"/>
      <c r="D280" s="2" t="s">
        <v>8</v>
      </c>
      <c r="E280" s="12"/>
    </row>
    <row r="281" spans="1:5" ht="32.25" customHeight="1" x14ac:dyDescent="0.3">
      <c r="A281" s="173"/>
      <c r="B281" s="143"/>
      <c r="C281" s="143"/>
      <c r="D281" s="2" t="s">
        <v>65</v>
      </c>
      <c r="E281" s="12"/>
    </row>
    <row r="282" spans="1:5" ht="32.25" customHeight="1" x14ac:dyDescent="0.3">
      <c r="A282" s="158" t="s">
        <v>133</v>
      </c>
      <c r="B282" s="115"/>
      <c r="C282" s="121" t="s">
        <v>134</v>
      </c>
      <c r="D282" s="2" t="s">
        <v>84</v>
      </c>
      <c r="E282" s="12"/>
    </row>
    <row r="283" spans="1:5" ht="32.25" customHeight="1" x14ac:dyDescent="0.3">
      <c r="A283" s="159"/>
      <c r="B283" s="116"/>
      <c r="C283" s="122"/>
      <c r="D283" s="2" t="s">
        <v>78</v>
      </c>
      <c r="E283" s="12"/>
    </row>
    <row r="284" spans="1:5" ht="32.25" customHeight="1" x14ac:dyDescent="0.3">
      <c r="A284" s="159"/>
      <c r="B284" s="116"/>
      <c r="C284" s="122"/>
      <c r="D284" s="2" t="s">
        <v>63</v>
      </c>
      <c r="E284" s="12"/>
    </row>
    <row r="285" spans="1:5" ht="32.25" customHeight="1" x14ac:dyDescent="0.3">
      <c r="A285" s="159"/>
      <c r="B285" s="116"/>
      <c r="C285" s="122"/>
      <c r="D285" s="2" t="s">
        <v>8</v>
      </c>
      <c r="E285" s="12"/>
    </row>
    <row r="286" spans="1:5" ht="32.25" customHeight="1" x14ac:dyDescent="0.3">
      <c r="A286" s="160"/>
      <c r="B286" s="117"/>
      <c r="C286" s="123"/>
      <c r="D286" s="2" t="s">
        <v>65</v>
      </c>
      <c r="E286" s="12"/>
    </row>
    <row r="287" spans="1:5" ht="32.25" customHeight="1" x14ac:dyDescent="0.3">
      <c r="A287" s="158" t="s">
        <v>135</v>
      </c>
      <c r="B287" s="115"/>
      <c r="C287" s="121" t="s">
        <v>136</v>
      </c>
      <c r="D287" s="2" t="s">
        <v>84</v>
      </c>
      <c r="E287" s="12"/>
    </row>
    <row r="288" spans="1:5" ht="32.25" customHeight="1" x14ac:dyDescent="0.3">
      <c r="A288" s="159"/>
      <c r="B288" s="116"/>
      <c r="C288" s="122"/>
      <c r="D288" s="2" t="s">
        <v>78</v>
      </c>
      <c r="E288" s="12"/>
    </row>
    <row r="289" spans="1:5" ht="32.25" customHeight="1" x14ac:dyDescent="0.3">
      <c r="A289" s="159"/>
      <c r="B289" s="116"/>
      <c r="C289" s="122"/>
      <c r="D289" s="2" t="s">
        <v>63</v>
      </c>
      <c r="E289" s="12"/>
    </row>
    <row r="290" spans="1:5" ht="32.25" customHeight="1" x14ac:dyDescent="0.3">
      <c r="A290" s="159"/>
      <c r="B290" s="116"/>
      <c r="C290" s="122"/>
      <c r="D290" s="2" t="s">
        <v>8</v>
      </c>
      <c r="E290" s="12"/>
    </row>
    <row r="291" spans="1:5" ht="32.25" customHeight="1" x14ac:dyDescent="0.3">
      <c r="A291" s="160"/>
      <c r="B291" s="117"/>
      <c r="C291" s="123"/>
      <c r="D291" s="2" t="s">
        <v>65</v>
      </c>
      <c r="E291" s="12"/>
    </row>
    <row r="292" spans="1:5" ht="32.25" customHeight="1" x14ac:dyDescent="0.3">
      <c r="A292" s="158" t="s">
        <v>137</v>
      </c>
      <c r="B292" s="115"/>
      <c r="C292" s="121" t="s">
        <v>138</v>
      </c>
      <c r="D292" s="2" t="s">
        <v>84</v>
      </c>
      <c r="E292" s="12"/>
    </row>
    <row r="293" spans="1:5" ht="32.25" customHeight="1" x14ac:dyDescent="0.3">
      <c r="A293" s="159"/>
      <c r="B293" s="116"/>
      <c r="C293" s="122"/>
      <c r="D293" s="2" t="s">
        <v>78</v>
      </c>
      <c r="E293" s="12"/>
    </row>
    <row r="294" spans="1:5" ht="32.25" customHeight="1" x14ac:dyDescent="0.3">
      <c r="A294" s="159"/>
      <c r="B294" s="116"/>
      <c r="C294" s="122"/>
      <c r="D294" s="2" t="s">
        <v>63</v>
      </c>
      <c r="E294" s="12"/>
    </row>
    <row r="295" spans="1:5" ht="32.25" customHeight="1" x14ac:dyDescent="0.3">
      <c r="A295" s="159"/>
      <c r="B295" s="116"/>
      <c r="C295" s="122"/>
      <c r="D295" s="2" t="s">
        <v>8</v>
      </c>
      <c r="E295" s="12"/>
    </row>
    <row r="296" spans="1:5" ht="32.25" customHeight="1" x14ac:dyDescent="0.3">
      <c r="A296" s="160"/>
      <c r="B296" s="117"/>
      <c r="C296" s="123"/>
      <c r="D296" s="2" t="s">
        <v>65</v>
      </c>
      <c r="E296" s="12"/>
    </row>
    <row r="297" spans="1:5" ht="32.25" customHeight="1" x14ac:dyDescent="0.3">
      <c r="A297" s="158" t="s">
        <v>127</v>
      </c>
      <c r="B297" s="115"/>
      <c r="C297" s="121" t="s">
        <v>139</v>
      </c>
      <c r="D297" s="2" t="s">
        <v>84</v>
      </c>
      <c r="E297" s="12"/>
    </row>
    <row r="298" spans="1:5" ht="32.25" customHeight="1" x14ac:dyDescent="0.3">
      <c r="A298" s="159"/>
      <c r="B298" s="116"/>
      <c r="C298" s="122"/>
      <c r="D298" s="2" t="s">
        <v>78</v>
      </c>
      <c r="E298" s="12"/>
    </row>
    <row r="299" spans="1:5" ht="32.25" customHeight="1" x14ac:dyDescent="0.3">
      <c r="A299" s="159"/>
      <c r="B299" s="116"/>
      <c r="C299" s="122"/>
      <c r="D299" s="2" t="s">
        <v>63</v>
      </c>
      <c r="E299" s="12"/>
    </row>
    <row r="300" spans="1:5" ht="32.25" customHeight="1" x14ac:dyDescent="0.3">
      <c r="A300" s="159"/>
      <c r="B300" s="116"/>
      <c r="C300" s="122"/>
      <c r="D300" s="2" t="s">
        <v>8</v>
      </c>
      <c r="E300" s="12"/>
    </row>
    <row r="301" spans="1:5" ht="32.25" customHeight="1" x14ac:dyDescent="0.3">
      <c r="A301" s="160"/>
      <c r="B301" s="117"/>
      <c r="C301" s="123"/>
      <c r="D301" s="2" t="s">
        <v>65</v>
      </c>
      <c r="E301" s="12"/>
    </row>
    <row r="302" spans="1:5" ht="32.25" customHeight="1" x14ac:dyDescent="0.3">
      <c r="A302" s="158" t="s">
        <v>129</v>
      </c>
      <c r="B302" s="115"/>
      <c r="C302" s="121" t="s">
        <v>140</v>
      </c>
      <c r="D302" s="2" t="s">
        <v>84</v>
      </c>
      <c r="E302" s="12"/>
    </row>
    <row r="303" spans="1:5" ht="32.25" customHeight="1" x14ac:dyDescent="0.3">
      <c r="A303" s="159"/>
      <c r="B303" s="116"/>
      <c r="C303" s="122"/>
      <c r="D303" s="2" t="s">
        <v>78</v>
      </c>
      <c r="E303" s="12"/>
    </row>
    <row r="304" spans="1:5" ht="32.25" customHeight="1" x14ac:dyDescent="0.3">
      <c r="A304" s="159"/>
      <c r="B304" s="116"/>
      <c r="C304" s="122"/>
      <c r="D304" s="2" t="s">
        <v>63</v>
      </c>
      <c r="E304" s="12"/>
    </row>
    <row r="305" spans="1:5" ht="32.25" customHeight="1" x14ac:dyDescent="0.3">
      <c r="A305" s="159"/>
      <c r="B305" s="116"/>
      <c r="C305" s="122"/>
      <c r="D305" s="2" t="s">
        <v>8</v>
      </c>
      <c r="E305" s="12"/>
    </row>
    <row r="306" spans="1:5" ht="32.25" customHeight="1" x14ac:dyDescent="0.3">
      <c r="A306" s="160"/>
      <c r="B306" s="117"/>
      <c r="C306" s="123"/>
      <c r="D306" s="2" t="s">
        <v>65</v>
      </c>
      <c r="E306" s="12"/>
    </row>
    <row r="307" spans="1:5" ht="32.25" customHeight="1" x14ac:dyDescent="0.3">
      <c r="A307" s="158" t="s">
        <v>131</v>
      </c>
      <c r="B307" s="115"/>
      <c r="C307" s="121" t="s">
        <v>141</v>
      </c>
      <c r="D307" s="2" t="s">
        <v>84</v>
      </c>
      <c r="E307" s="12"/>
    </row>
    <row r="308" spans="1:5" ht="32.25" customHeight="1" x14ac:dyDescent="0.3">
      <c r="A308" s="159"/>
      <c r="B308" s="116"/>
      <c r="C308" s="122"/>
      <c r="D308" s="2" t="s">
        <v>78</v>
      </c>
      <c r="E308" s="12"/>
    </row>
    <row r="309" spans="1:5" ht="32.25" customHeight="1" x14ac:dyDescent="0.3">
      <c r="A309" s="159"/>
      <c r="B309" s="116"/>
      <c r="C309" s="122"/>
      <c r="D309" s="2" t="s">
        <v>63</v>
      </c>
      <c r="E309" s="12"/>
    </row>
    <row r="310" spans="1:5" ht="32.25" customHeight="1" x14ac:dyDescent="0.3">
      <c r="A310" s="159"/>
      <c r="B310" s="116"/>
      <c r="C310" s="122"/>
      <c r="D310" s="2" t="s">
        <v>8</v>
      </c>
      <c r="E310" s="12"/>
    </row>
    <row r="311" spans="1:5" ht="32.25" customHeight="1" x14ac:dyDescent="0.3">
      <c r="A311" s="160"/>
      <c r="B311" s="117"/>
      <c r="C311" s="123"/>
      <c r="D311" s="2" t="s">
        <v>65</v>
      </c>
      <c r="E311" s="12"/>
    </row>
    <row r="312" spans="1:5" ht="32.25" customHeight="1" x14ac:dyDescent="0.3">
      <c r="A312" s="158" t="s">
        <v>133</v>
      </c>
      <c r="B312" s="115"/>
      <c r="C312" s="121" t="s">
        <v>142</v>
      </c>
      <c r="D312" s="2" t="s">
        <v>84</v>
      </c>
      <c r="E312" s="12"/>
    </row>
    <row r="313" spans="1:5" ht="32.25" customHeight="1" x14ac:dyDescent="0.3">
      <c r="A313" s="159"/>
      <c r="B313" s="116"/>
      <c r="C313" s="122"/>
      <c r="D313" s="2" t="s">
        <v>78</v>
      </c>
      <c r="E313" s="12"/>
    </row>
    <row r="314" spans="1:5" ht="32.25" customHeight="1" x14ac:dyDescent="0.3">
      <c r="A314" s="159"/>
      <c r="B314" s="116"/>
      <c r="C314" s="122"/>
      <c r="D314" s="2" t="s">
        <v>63</v>
      </c>
      <c r="E314" s="12"/>
    </row>
    <row r="315" spans="1:5" ht="32.25" customHeight="1" x14ac:dyDescent="0.3">
      <c r="A315" s="159"/>
      <c r="B315" s="116"/>
      <c r="C315" s="122"/>
      <c r="D315" s="2" t="s">
        <v>8</v>
      </c>
      <c r="E315" s="12"/>
    </row>
    <row r="316" spans="1:5" ht="32.25" customHeight="1" x14ac:dyDescent="0.3">
      <c r="A316" s="160"/>
      <c r="B316" s="117"/>
      <c r="C316" s="123"/>
      <c r="D316" s="2" t="s">
        <v>65</v>
      </c>
      <c r="E316" s="12"/>
    </row>
    <row r="317" spans="1:5" ht="32.25" customHeight="1" x14ac:dyDescent="0.3">
      <c r="A317" s="158" t="s">
        <v>137</v>
      </c>
      <c r="B317" s="115"/>
      <c r="C317" s="121" t="s">
        <v>143</v>
      </c>
      <c r="D317" s="2" t="s">
        <v>84</v>
      </c>
      <c r="E317" s="12"/>
    </row>
    <row r="318" spans="1:5" ht="32.25" customHeight="1" x14ac:dyDescent="0.3">
      <c r="A318" s="159"/>
      <c r="B318" s="116"/>
      <c r="C318" s="122"/>
      <c r="D318" s="2" t="s">
        <v>78</v>
      </c>
      <c r="E318" s="12"/>
    </row>
    <row r="319" spans="1:5" ht="32.25" customHeight="1" x14ac:dyDescent="0.3">
      <c r="A319" s="159"/>
      <c r="B319" s="116"/>
      <c r="C319" s="122"/>
      <c r="D319" s="2" t="s">
        <v>63</v>
      </c>
      <c r="E319" s="12"/>
    </row>
    <row r="320" spans="1:5" ht="32.25" customHeight="1" x14ac:dyDescent="0.3">
      <c r="A320" s="159"/>
      <c r="B320" s="116"/>
      <c r="C320" s="122"/>
      <c r="D320" s="2" t="s">
        <v>8</v>
      </c>
      <c r="E320" s="12"/>
    </row>
    <row r="321" spans="1:5" ht="32.25" customHeight="1" x14ac:dyDescent="0.3">
      <c r="A321" s="160"/>
      <c r="B321" s="117"/>
      <c r="C321" s="123"/>
      <c r="D321" s="2" t="s">
        <v>65</v>
      </c>
      <c r="E321" s="12"/>
    </row>
    <row r="322" spans="1:5" ht="32.25" customHeight="1" x14ac:dyDescent="0.3">
      <c r="A322" s="158" t="s">
        <v>135</v>
      </c>
      <c r="B322" s="115"/>
      <c r="C322" s="121" t="s">
        <v>144</v>
      </c>
      <c r="D322" s="2" t="s">
        <v>84</v>
      </c>
      <c r="E322" s="12"/>
    </row>
    <row r="323" spans="1:5" ht="32.25" customHeight="1" x14ac:dyDescent="0.3">
      <c r="A323" s="159"/>
      <c r="B323" s="116"/>
      <c r="C323" s="122"/>
      <c r="D323" s="2" t="s">
        <v>78</v>
      </c>
      <c r="E323" s="12"/>
    </row>
    <row r="324" spans="1:5" ht="32.25" customHeight="1" x14ac:dyDescent="0.3">
      <c r="A324" s="159"/>
      <c r="B324" s="116"/>
      <c r="C324" s="122"/>
      <c r="D324" s="2" t="s">
        <v>63</v>
      </c>
      <c r="E324" s="12"/>
    </row>
    <row r="325" spans="1:5" ht="32.25" customHeight="1" x14ac:dyDescent="0.3">
      <c r="A325" s="159"/>
      <c r="B325" s="116"/>
      <c r="C325" s="122"/>
      <c r="D325" s="2" t="s">
        <v>8</v>
      </c>
      <c r="E325" s="12"/>
    </row>
    <row r="326" spans="1:5" ht="32.25" customHeight="1" x14ac:dyDescent="0.3">
      <c r="A326" s="160"/>
      <c r="B326" s="117"/>
      <c r="C326" s="123"/>
      <c r="D326" s="2" t="s">
        <v>65</v>
      </c>
      <c r="E326" s="12"/>
    </row>
    <row r="327" spans="1:5" ht="32.25" customHeight="1" x14ac:dyDescent="0.3">
      <c r="A327" s="158" t="s">
        <v>146</v>
      </c>
      <c r="B327" s="130"/>
      <c r="C327" s="133" t="s">
        <v>145</v>
      </c>
      <c r="D327" s="2" t="s">
        <v>78</v>
      </c>
      <c r="E327" s="12"/>
    </row>
    <row r="328" spans="1:5" ht="32.25" customHeight="1" x14ac:dyDescent="0.3">
      <c r="A328" s="159"/>
      <c r="B328" s="131"/>
      <c r="C328" s="134"/>
      <c r="D328" s="2" t="s">
        <v>63</v>
      </c>
      <c r="E328" s="12"/>
    </row>
    <row r="329" spans="1:5" ht="32.25" customHeight="1" x14ac:dyDescent="0.3">
      <c r="A329" s="159"/>
      <c r="B329" s="131"/>
      <c r="C329" s="134"/>
      <c r="D329" s="2" t="s">
        <v>8</v>
      </c>
      <c r="E329" s="12"/>
    </row>
    <row r="330" spans="1:5" ht="32.25" customHeight="1" x14ac:dyDescent="0.3">
      <c r="A330" s="160"/>
      <c r="B330" s="132"/>
      <c r="C330" s="135"/>
      <c r="D330" s="2" t="s">
        <v>65</v>
      </c>
      <c r="E330" s="12"/>
    </row>
    <row r="331" spans="1:5" ht="32.25" customHeight="1" x14ac:dyDescent="0.3">
      <c r="A331" s="158" t="s">
        <v>147</v>
      </c>
      <c r="B331" s="130"/>
      <c r="C331" s="133" t="s">
        <v>145</v>
      </c>
      <c r="D331" s="2" t="s">
        <v>78</v>
      </c>
      <c r="E331" s="12"/>
    </row>
    <row r="332" spans="1:5" ht="32.25" customHeight="1" x14ac:dyDescent="0.3">
      <c r="A332" s="159"/>
      <c r="B332" s="131"/>
      <c r="C332" s="134"/>
      <c r="D332" s="2" t="s">
        <v>63</v>
      </c>
      <c r="E332" s="12"/>
    </row>
    <row r="333" spans="1:5" ht="32.25" customHeight="1" x14ac:dyDescent="0.3">
      <c r="A333" s="159"/>
      <c r="B333" s="131"/>
      <c r="C333" s="134"/>
      <c r="D333" s="2" t="s">
        <v>8</v>
      </c>
      <c r="E333" s="12"/>
    </row>
    <row r="334" spans="1:5" ht="32.25" customHeight="1" x14ac:dyDescent="0.3">
      <c r="A334" s="160"/>
      <c r="B334" s="132"/>
      <c r="C334" s="135"/>
      <c r="D334" s="2" t="s">
        <v>65</v>
      </c>
      <c r="E334" s="12"/>
    </row>
    <row r="335" spans="1:5" ht="32.25" customHeight="1" x14ac:dyDescent="0.3">
      <c r="A335" s="158" t="s">
        <v>148</v>
      </c>
      <c r="B335" s="130"/>
      <c r="C335" s="133" t="s">
        <v>145</v>
      </c>
      <c r="D335" s="2" t="s">
        <v>78</v>
      </c>
      <c r="E335" s="12"/>
    </row>
    <row r="336" spans="1:5" ht="32.25" customHeight="1" x14ac:dyDescent="0.3">
      <c r="A336" s="159"/>
      <c r="B336" s="131"/>
      <c r="C336" s="134"/>
      <c r="D336" s="2" t="s">
        <v>63</v>
      </c>
      <c r="E336" s="12"/>
    </row>
    <row r="337" spans="1:5" ht="32.25" customHeight="1" x14ac:dyDescent="0.3">
      <c r="A337" s="159"/>
      <c r="B337" s="131"/>
      <c r="C337" s="134"/>
      <c r="D337" s="2" t="s">
        <v>8</v>
      </c>
      <c r="E337" s="12"/>
    </row>
    <row r="338" spans="1:5" ht="32.25" customHeight="1" x14ac:dyDescent="0.3">
      <c r="A338" s="160"/>
      <c r="B338" s="132"/>
      <c r="C338" s="135"/>
      <c r="D338" s="2" t="s">
        <v>65</v>
      </c>
      <c r="E338" s="12"/>
    </row>
    <row r="339" spans="1:5" ht="32.25" customHeight="1" x14ac:dyDescent="0.3">
      <c r="A339" s="158" t="s">
        <v>149</v>
      </c>
      <c r="B339" s="130"/>
      <c r="C339" s="133" t="s">
        <v>145</v>
      </c>
      <c r="D339" s="2" t="s">
        <v>78</v>
      </c>
      <c r="E339" s="12"/>
    </row>
    <row r="340" spans="1:5" ht="32.25" customHeight="1" x14ac:dyDescent="0.3">
      <c r="A340" s="159"/>
      <c r="B340" s="131"/>
      <c r="C340" s="134"/>
      <c r="D340" s="2" t="s">
        <v>63</v>
      </c>
      <c r="E340" s="12"/>
    </row>
    <row r="341" spans="1:5" ht="32.25" customHeight="1" x14ac:dyDescent="0.3">
      <c r="A341" s="159"/>
      <c r="B341" s="131"/>
      <c r="C341" s="134"/>
      <c r="D341" s="2" t="s">
        <v>8</v>
      </c>
      <c r="E341" s="12"/>
    </row>
    <row r="342" spans="1:5" ht="32.25" customHeight="1" x14ac:dyDescent="0.3">
      <c r="A342" s="160"/>
      <c r="B342" s="132"/>
      <c r="C342" s="135"/>
      <c r="D342" s="2" t="s">
        <v>65</v>
      </c>
      <c r="E342" s="12"/>
    </row>
    <row r="343" spans="1:5" ht="21" x14ac:dyDescent="0.3">
      <c r="A343" s="74" t="s">
        <v>150</v>
      </c>
      <c r="B343" s="75"/>
      <c r="C343" s="75"/>
      <c r="D343" s="75"/>
      <c r="E343" s="75"/>
    </row>
    <row r="344" spans="1:5" ht="25.5" customHeight="1" x14ac:dyDescent="0.3">
      <c r="A344" s="177" t="s">
        <v>151</v>
      </c>
      <c r="B344" s="139"/>
      <c r="C344" s="136" t="s">
        <v>152</v>
      </c>
      <c r="D344" s="20" t="s">
        <v>78</v>
      </c>
      <c r="E344" s="12"/>
    </row>
    <row r="345" spans="1:5" ht="25.5" customHeight="1" x14ac:dyDescent="0.3">
      <c r="A345" s="178"/>
      <c r="B345" s="140"/>
      <c r="C345" s="144"/>
      <c r="D345" s="20" t="s">
        <v>63</v>
      </c>
      <c r="E345" s="12"/>
    </row>
    <row r="346" spans="1:5" ht="25.5" customHeight="1" x14ac:dyDescent="0.3">
      <c r="A346" s="178"/>
      <c r="B346" s="140"/>
      <c r="C346" s="144"/>
      <c r="D346" s="20" t="s">
        <v>64</v>
      </c>
      <c r="E346" s="12"/>
    </row>
    <row r="347" spans="1:5" ht="25.5" customHeight="1" x14ac:dyDescent="0.3">
      <c r="A347" s="178"/>
      <c r="B347" s="140"/>
      <c r="C347" s="144"/>
      <c r="D347" s="20" t="s">
        <v>65</v>
      </c>
      <c r="E347" s="12"/>
    </row>
    <row r="348" spans="1:5" ht="25.5" customHeight="1" x14ac:dyDescent="0.3">
      <c r="A348" s="178"/>
      <c r="B348" s="140"/>
      <c r="C348" s="144"/>
      <c r="D348" s="20" t="s">
        <v>66</v>
      </c>
      <c r="E348" s="12"/>
    </row>
    <row r="349" spans="1:5" ht="25.5" customHeight="1" x14ac:dyDescent="0.3">
      <c r="A349" s="178"/>
      <c r="B349" s="140"/>
      <c r="C349" s="144"/>
      <c r="D349" s="20" t="s">
        <v>67</v>
      </c>
      <c r="E349" s="12"/>
    </row>
    <row r="350" spans="1:5" ht="25.5" customHeight="1" x14ac:dyDescent="0.3">
      <c r="A350" s="179"/>
      <c r="B350" s="141"/>
      <c r="C350" s="145"/>
      <c r="D350" s="20" t="s">
        <v>68</v>
      </c>
      <c r="E350" s="12"/>
    </row>
    <row r="351" spans="1:5" ht="25.5" customHeight="1" x14ac:dyDescent="0.3">
      <c r="A351" s="177" t="s">
        <v>151</v>
      </c>
      <c r="B351" s="139"/>
      <c r="C351" s="136" t="s">
        <v>153</v>
      </c>
      <c r="D351" s="20" t="s">
        <v>78</v>
      </c>
      <c r="E351" s="12"/>
    </row>
    <row r="352" spans="1:5" ht="25.5" customHeight="1" x14ac:dyDescent="0.3">
      <c r="A352" s="178"/>
      <c r="B352" s="140"/>
      <c r="C352" s="144"/>
      <c r="D352" s="20" t="s">
        <v>63</v>
      </c>
      <c r="E352" s="12"/>
    </row>
    <row r="353" spans="1:5" ht="25.5" customHeight="1" x14ac:dyDescent="0.3">
      <c r="A353" s="178"/>
      <c r="B353" s="140"/>
      <c r="C353" s="144"/>
      <c r="D353" s="20" t="s">
        <v>64</v>
      </c>
      <c r="E353" s="12"/>
    </row>
    <row r="354" spans="1:5" ht="25.5" customHeight="1" x14ac:dyDescent="0.3">
      <c r="A354" s="178"/>
      <c r="B354" s="140"/>
      <c r="C354" s="144"/>
      <c r="D354" s="20" t="s">
        <v>65</v>
      </c>
      <c r="E354" s="12"/>
    </row>
    <row r="355" spans="1:5" ht="25.5" customHeight="1" x14ac:dyDescent="0.3">
      <c r="A355" s="178"/>
      <c r="B355" s="140"/>
      <c r="C355" s="144"/>
      <c r="D355" s="20" t="s">
        <v>66</v>
      </c>
      <c r="E355" s="12"/>
    </row>
    <row r="356" spans="1:5" ht="25.5" customHeight="1" x14ac:dyDescent="0.3">
      <c r="A356" s="178"/>
      <c r="B356" s="140"/>
      <c r="C356" s="144"/>
      <c r="D356" s="20" t="s">
        <v>67</v>
      </c>
      <c r="E356" s="12"/>
    </row>
    <row r="357" spans="1:5" ht="25.5" customHeight="1" x14ac:dyDescent="0.3">
      <c r="A357" s="179"/>
      <c r="B357" s="141"/>
      <c r="C357" s="145"/>
      <c r="D357" s="20" t="s">
        <v>68</v>
      </c>
      <c r="E357" s="12"/>
    </row>
    <row r="358" spans="1:5" x14ac:dyDescent="0.3">
      <c r="A358" s="177" t="s">
        <v>154</v>
      </c>
      <c r="B358" s="139"/>
      <c r="C358" s="136" t="s">
        <v>155</v>
      </c>
      <c r="D358" s="20" t="s">
        <v>63</v>
      </c>
      <c r="E358" s="12"/>
    </row>
    <row r="359" spans="1:5" x14ac:dyDescent="0.3">
      <c r="A359" s="178"/>
      <c r="B359" s="140"/>
      <c r="C359" s="142"/>
      <c r="D359" s="20" t="s">
        <v>64</v>
      </c>
      <c r="E359" s="12"/>
    </row>
    <row r="360" spans="1:5" x14ac:dyDescent="0.3">
      <c r="A360" s="178"/>
      <c r="B360" s="140"/>
      <c r="C360" s="142"/>
      <c r="D360" s="20" t="s">
        <v>65</v>
      </c>
      <c r="E360" s="12"/>
    </row>
    <row r="361" spans="1:5" x14ac:dyDescent="0.3">
      <c r="A361" s="178"/>
      <c r="B361" s="140"/>
      <c r="C361" s="142"/>
      <c r="D361" s="20" t="s">
        <v>66</v>
      </c>
      <c r="E361" s="12"/>
    </row>
    <row r="362" spans="1:5" x14ac:dyDescent="0.3">
      <c r="A362" s="178"/>
      <c r="B362" s="140"/>
      <c r="C362" s="142"/>
      <c r="D362" s="20" t="s">
        <v>67</v>
      </c>
      <c r="E362" s="12"/>
    </row>
    <row r="363" spans="1:5" x14ac:dyDescent="0.3">
      <c r="A363" s="178"/>
      <c r="B363" s="140"/>
      <c r="C363" s="142"/>
      <c r="D363" s="20" t="s">
        <v>68</v>
      </c>
      <c r="E363" s="12"/>
    </row>
    <row r="364" spans="1:5" x14ac:dyDescent="0.3">
      <c r="A364" s="178"/>
      <c r="B364" s="140"/>
      <c r="C364" s="142"/>
      <c r="D364" s="20" t="s">
        <v>69</v>
      </c>
      <c r="E364" s="12"/>
    </row>
    <row r="365" spans="1:5" x14ac:dyDescent="0.3">
      <c r="A365" s="178"/>
      <c r="B365" s="140"/>
      <c r="C365" s="142"/>
      <c r="D365" s="20" t="s">
        <v>70</v>
      </c>
      <c r="E365" s="12"/>
    </row>
    <row r="366" spans="1:5" x14ac:dyDescent="0.3">
      <c r="A366" s="178"/>
      <c r="B366" s="140"/>
      <c r="C366" s="142"/>
      <c r="D366" s="21" t="s">
        <v>156</v>
      </c>
      <c r="E366" s="12"/>
    </row>
    <row r="367" spans="1:5" x14ac:dyDescent="0.3">
      <c r="A367" s="178"/>
      <c r="B367" s="140"/>
      <c r="C367" s="142"/>
      <c r="D367" s="21" t="s">
        <v>157</v>
      </c>
      <c r="E367" s="12"/>
    </row>
    <row r="368" spans="1:5" x14ac:dyDescent="0.3">
      <c r="A368" s="179"/>
      <c r="B368" s="141"/>
      <c r="C368" s="143"/>
      <c r="D368" s="21" t="s">
        <v>158</v>
      </c>
      <c r="E368" s="12"/>
    </row>
    <row r="369" spans="1:5" x14ac:dyDescent="0.3">
      <c r="A369" s="177" t="s">
        <v>154</v>
      </c>
      <c r="B369" s="139"/>
      <c r="C369" s="136" t="s">
        <v>159</v>
      </c>
      <c r="D369" s="20" t="s">
        <v>63</v>
      </c>
      <c r="E369" s="12"/>
    </row>
    <row r="370" spans="1:5" x14ac:dyDescent="0.3">
      <c r="A370" s="178"/>
      <c r="B370" s="140"/>
      <c r="C370" s="142"/>
      <c r="D370" s="20" t="s">
        <v>64</v>
      </c>
      <c r="E370" s="12"/>
    </row>
    <row r="371" spans="1:5" x14ac:dyDescent="0.3">
      <c r="A371" s="178"/>
      <c r="B371" s="140"/>
      <c r="C371" s="142"/>
      <c r="D371" s="20" t="s">
        <v>65</v>
      </c>
      <c r="E371" s="12"/>
    </row>
    <row r="372" spans="1:5" x14ac:dyDescent="0.3">
      <c r="A372" s="178"/>
      <c r="B372" s="140"/>
      <c r="C372" s="142"/>
      <c r="D372" s="20" t="s">
        <v>66</v>
      </c>
      <c r="E372" s="12"/>
    </row>
    <row r="373" spans="1:5" x14ac:dyDescent="0.3">
      <c r="A373" s="178"/>
      <c r="B373" s="140"/>
      <c r="C373" s="142"/>
      <c r="D373" s="20" t="s">
        <v>67</v>
      </c>
      <c r="E373" s="12"/>
    </row>
    <row r="374" spans="1:5" x14ac:dyDescent="0.3">
      <c r="A374" s="178"/>
      <c r="B374" s="140"/>
      <c r="C374" s="142"/>
      <c r="D374" s="20" t="s">
        <v>68</v>
      </c>
      <c r="E374" s="12"/>
    </row>
    <row r="375" spans="1:5" x14ac:dyDescent="0.3">
      <c r="A375" s="178"/>
      <c r="B375" s="140"/>
      <c r="C375" s="142"/>
      <c r="D375" s="20" t="s">
        <v>69</v>
      </c>
      <c r="E375" s="12"/>
    </row>
    <row r="376" spans="1:5" x14ac:dyDescent="0.3">
      <c r="A376" s="178"/>
      <c r="B376" s="140"/>
      <c r="C376" s="142"/>
      <c r="D376" s="20" t="s">
        <v>70</v>
      </c>
      <c r="E376" s="12"/>
    </row>
    <row r="377" spans="1:5" x14ac:dyDescent="0.3">
      <c r="A377" s="178"/>
      <c r="B377" s="140"/>
      <c r="C377" s="142"/>
      <c r="D377" s="21" t="s">
        <v>156</v>
      </c>
      <c r="E377" s="12"/>
    </row>
    <row r="378" spans="1:5" x14ac:dyDescent="0.3">
      <c r="A378" s="178"/>
      <c r="B378" s="140"/>
      <c r="C378" s="142"/>
      <c r="D378" s="21" t="s">
        <v>157</v>
      </c>
      <c r="E378" s="12"/>
    </row>
    <row r="379" spans="1:5" x14ac:dyDescent="0.3">
      <c r="A379" s="179"/>
      <c r="B379" s="141"/>
      <c r="C379" s="143"/>
      <c r="D379" s="21" t="s">
        <v>158</v>
      </c>
      <c r="E379" s="12"/>
    </row>
    <row r="380" spans="1:5" ht="25.5" customHeight="1" x14ac:dyDescent="0.3">
      <c r="A380" s="177" t="s">
        <v>151</v>
      </c>
      <c r="B380" s="139"/>
      <c r="C380" s="136" t="s">
        <v>160</v>
      </c>
      <c r="D380" s="20" t="s">
        <v>78</v>
      </c>
      <c r="E380" s="12"/>
    </row>
    <row r="381" spans="1:5" ht="25.5" customHeight="1" x14ac:dyDescent="0.3">
      <c r="A381" s="178"/>
      <c r="B381" s="140"/>
      <c r="C381" s="144"/>
      <c r="D381" s="20" t="s">
        <v>63</v>
      </c>
      <c r="E381" s="12"/>
    </row>
    <row r="382" spans="1:5" ht="25.5" customHeight="1" x14ac:dyDescent="0.3">
      <c r="A382" s="178"/>
      <c r="B382" s="140"/>
      <c r="C382" s="144"/>
      <c r="D382" s="20" t="s">
        <v>64</v>
      </c>
      <c r="E382" s="12"/>
    </row>
    <row r="383" spans="1:5" ht="25.5" customHeight="1" x14ac:dyDescent="0.3">
      <c r="A383" s="178"/>
      <c r="B383" s="140"/>
      <c r="C383" s="144"/>
      <c r="D383" s="20" t="s">
        <v>65</v>
      </c>
      <c r="E383" s="12"/>
    </row>
    <row r="384" spans="1:5" ht="25.5" customHeight="1" x14ac:dyDescent="0.3">
      <c r="A384" s="178"/>
      <c r="B384" s="140"/>
      <c r="C384" s="144"/>
      <c r="D384" s="20" t="s">
        <v>66</v>
      </c>
      <c r="E384" s="12"/>
    </row>
    <row r="385" spans="1:5" ht="25.5" customHeight="1" x14ac:dyDescent="0.3">
      <c r="A385" s="178"/>
      <c r="B385" s="140"/>
      <c r="C385" s="144"/>
      <c r="D385" s="20" t="s">
        <v>67</v>
      </c>
      <c r="E385" s="12"/>
    </row>
    <row r="386" spans="1:5" ht="25.5" customHeight="1" x14ac:dyDescent="0.3">
      <c r="A386" s="179"/>
      <c r="B386" s="141"/>
      <c r="C386" s="145"/>
      <c r="D386" s="20" t="s">
        <v>68</v>
      </c>
      <c r="E386" s="12"/>
    </row>
    <row r="387" spans="1:5" ht="25.5" customHeight="1" x14ac:dyDescent="0.3">
      <c r="A387" s="177" t="s">
        <v>151</v>
      </c>
      <c r="B387" s="139"/>
      <c r="C387" s="136" t="s">
        <v>161</v>
      </c>
      <c r="D387" s="20" t="s">
        <v>78</v>
      </c>
      <c r="E387" s="12"/>
    </row>
    <row r="388" spans="1:5" ht="25.5" customHeight="1" x14ac:dyDescent="0.3">
      <c r="A388" s="178"/>
      <c r="B388" s="140"/>
      <c r="C388" s="144"/>
      <c r="D388" s="20" t="s">
        <v>63</v>
      </c>
      <c r="E388" s="12"/>
    </row>
    <row r="389" spans="1:5" ht="25.5" customHeight="1" x14ac:dyDescent="0.3">
      <c r="A389" s="178"/>
      <c r="B389" s="140"/>
      <c r="C389" s="144"/>
      <c r="D389" s="20" t="s">
        <v>64</v>
      </c>
      <c r="E389" s="12"/>
    </row>
    <row r="390" spans="1:5" ht="25.5" customHeight="1" x14ac:dyDescent="0.3">
      <c r="A390" s="178"/>
      <c r="B390" s="140"/>
      <c r="C390" s="144"/>
      <c r="D390" s="20" t="s">
        <v>65</v>
      </c>
      <c r="E390" s="12"/>
    </row>
    <row r="391" spans="1:5" ht="25.5" customHeight="1" x14ac:dyDescent="0.3">
      <c r="A391" s="178"/>
      <c r="B391" s="140"/>
      <c r="C391" s="144"/>
      <c r="D391" s="20" t="s">
        <v>66</v>
      </c>
      <c r="E391" s="12"/>
    </row>
    <row r="392" spans="1:5" ht="25.5" customHeight="1" x14ac:dyDescent="0.3">
      <c r="A392" s="178"/>
      <c r="B392" s="140"/>
      <c r="C392" s="144"/>
      <c r="D392" s="20" t="s">
        <v>67</v>
      </c>
      <c r="E392" s="12"/>
    </row>
    <row r="393" spans="1:5" ht="25.5" customHeight="1" x14ac:dyDescent="0.3">
      <c r="A393" s="179"/>
      <c r="B393" s="141"/>
      <c r="C393" s="145"/>
      <c r="D393" s="20" t="s">
        <v>68</v>
      </c>
      <c r="E393" s="12"/>
    </row>
    <row r="394" spans="1:5" x14ac:dyDescent="0.3">
      <c r="A394" s="177" t="s">
        <v>154</v>
      </c>
      <c r="B394" s="139"/>
      <c r="C394" s="136" t="s">
        <v>162</v>
      </c>
      <c r="D394" s="20" t="s">
        <v>63</v>
      </c>
      <c r="E394" s="12"/>
    </row>
    <row r="395" spans="1:5" x14ac:dyDescent="0.3">
      <c r="A395" s="178"/>
      <c r="B395" s="140"/>
      <c r="C395" s="142"/>
      <c r="D395" s="20" t="s">
        <v>64</v>
      </c>
      <c r="E395" s="12"/>
    </row>
    <row r="396" spans="1:5" x14ac:dyDescent="0.3">
      <c r="A396" s="178"/>
      <c r="B396" s="140"/>
      <c r="C396" s="142"/>
      <c r="D396" s="20" t="s">
        <v>65</v>
      </c>
      <c r="E396" s="12"/>
    </row>
    <row r="397" spans="1:5" x14ac:dyDescent="0.3">
      <c r="A397" s="178"/>
      <c r="B397" s="140"/>
      <c r="C397" s="142"/>
      <c r="D397" s="20" t="s">
        <v>66</v>
      </c>
      <c r="E397" s="12"/>
    </row>
    <row r="398" spans="1:5" x14ac:dyDescent="0.3">
      <c r="A398" s="178"/>
      <c r="B398" s="140"/>
      <c r="C398" s="142"/>
      <c r="D398" s="20" t="s">
        <v>67</v>
      </c>
      <c r="E398" s="12"/>
    </row>
    <row r="399" spans="1:5" x14ac:dyDescent="0.3">
      <c r="A399" s="178"/>
      <c r="B399" s="140"/>
      <c r="C399" s="142"/>
      <c r="D399" s="20" t="s">
        <v>68</v>
      </c>
      <c r="E399" s="12"/>
    </row>
    <row r="400" spans="1:5" x14ac:dyDescent="0.3">
      <c r="A400" s="178"/>
      <c r="B400" s="140"/>
      <c r="C400" s="142"/>
      <c r="D400" s="20" t="s">
        <v>69</v>
      </c>
      <c r="E400" s="12"/>
    </row>
    <row r="401" spans="1:5" x14ac:dyDescent="0.3">
      <c r="A401" s="178"/>
      <c r="B401" s="140"/>
      <c r="C401" s="142"/>
      <c r="D401" s="20" t="s">
        <v>70</v>
      </c>
      <c r="E401" s="12"/>
    </row>
    <row r="402" spans="1:5" x14ac:dyDescent="0.3">
      <c r="A402" s="178"/>
      <c r="B402" s="140"/>
      <c r="C402" s="142"/>
      <c r="D402" s="21" t="s">
        <v>156</v>
      </c>
      <c r="E402" s="12"/>
    </row>
    <row r="403" spans="1:5" x14ac:dyDescent="0.3">
      <c r="A403" s="178"/>
      <c r="B403" s="140"/>
      <c r="C403" s="142"/>
      <c r="D403" s="21" t="s">
        <v>157</v>
      </c>
      <c r="E403" s="12"/>
    </row>
    <row r="404" spans="1:5" x14ac:dyDescent="0.3">
      <c r="A404" s="179"/>
      <c r="B404" s="141"/>
      <c r="C404" s="143"/>
      <c r="D404" s="21" t="s">
        <v>158</v>
      </c>
      <c r="E404" s="12"/>
    </row>
    <row r="405" spans="1:5" ht="18" customHeight="1" x14ac:dyDescent="0.3">
      <c r="A405" s="177" t="s">
        <v>154</v>
      </c>
      <c r="B405" s="139"/>
      <c r="C405" s="136" t="s">
        <v>163</v>
      </c>
      <c r="D405" s="20" t="s">
        <v>63</v>
      </c>
      <c r="E405" s="12"/>
    </row>
    <row r="406" spans="1:5" x14ac:dyDescent="0.3">
      <c r="A406" s="178"/>
      <c r="B406" s="140"/>
      <c r="C406" s="142"/>
      <c r="D406" s="20" t="s">
        <v>64</v>
      </c>
      <c r="E406" s="12"/>
    </row>
    <row r="407" spans="1:5" x14ac:dyDescent="0.3">
      <c r="A407" s="178"/>
      <c r="B407" s="140"/>
      <c r="C407" s="142"/>
      <c r="D407" s="20" t="s">
        <v>65</v>
      </c>
      <c r="E407" s="12"/>
    </row>
    <row r="408" spans="1:5" x14ac:dyDescent="0.3">
      <c r="A408" s="178"/>
      <c r="B408" s="140"/>
      <c r="C408" s="142"/>
      <c r="D408" s="20" t="s">
        <v>66</v>
      </c>
      <c r="E408" s="12"/>
    </row>
    <row r="409" spans="1:5" x14ac:dyDescent="0.3">
      <c r="A409" s="178"/>
      <c r="B409" s="140"/>
      <c r="C409" s="142"/>
      <c r="D409" s="20" t="s">
        <v>67</v>
      </c>
      <c r="E409" s="12"/>
    </row>
    <row r="410" spans="1:5" x14ac:dyDescent="0.3">
      <c r="A410" s="178"/>
      <c r="B410" s="140"/>
      <c r="C410" s="142"/>
      <c r="D410" s="20" t="s">
        <v>68</v>
      </c>
      <c r="E410" s="12"/>
    </row>
    <row r="411" spans="1:5" x14ac:dyDescent="0.3">
      <c r="A411" s="178"/>
      <c r="B411" s="140"/>
      <c r="C411" s="142"/>
      <c r="D411" s="20" t="s">
        <v>69</v>
      </c>
      <c r="E411" s="12"/>
    </row>
    <row r="412" spans="1:5" x14ac:dyDescent="0.3">
      <c r="A412" s="178"/>
      <c r="B412" s="140"/>
      <c r="C412" s="142"/>
      <c r="D412" s="20" t="s">
        <v>70</v>
      </c>
      <c r="E412" s="12"/>
    </row>
    <row r="413" spans="1:5" x14ac:dyDescent="0.3">
      <c r="A413" s="178"/>
      <c r="B413" s="140"/>
      <c r="C413" s="142"/>
      <c r="D413" s="21" t="s">
        <v>156</v>
      </c>
      <c r="E413" s="12"/>
    </row>
    <row r="414" spans="1:5" x14ac:dyDescent="0.3">
      <c r="A414" s="178"/>
      <c r="B414" s="140"/>
      <c r="C414" s="142"/>
      <c r="D414" s="21" t="s">
        <v>157</v>
      </c>
      <c r="E414" s="12"/>
    </row>
    <row r="415" spans="1:5" x14ac:dyDescent="0.3">
      <c r="A415" s="179"/>
      <c r="B415" s="141"/>
      <c r="C415" s="143"/>
      <c r="D415" s="21" t="s">
        <v>158</v>
      </c>
      <c r="E415" s="12"/>
    </row>
    <row r="416" spans="1:5" x14ac:dyDescent="0.3">
      <c r="A416" s="177" t="s">
        <v>164</v>
      </c>
      <c r="B416" s="139"/>
      <c r="C416" s="136" t="s">
        <v>165</v>
      </c>
      <c r="D416" s="20" t="s">
        <v>63</v>
      </c>
      <c r="E416" s="12"/>
    </row>
    <row r="417" spans="1:5" x14ac:dyDescent="0.3">
      <c r="A417" s="178"/>
      <c r="B417" s="140"/>
      <c r="C417" s="144"/>
      <c r="D417" s="20" t="s">
        <v>64</v>
      </c>
      <c r="E417" s="12"/>
    </row>
    <row r="418" spans="1:5" x14ac:dyDescent="0.3">
      <c r="A418" s="178"/>
      <c r="B418" s="140"/>
      <c r="C418" s="144"/>
      <c r="D418" s="20" t="s">
        <v>65</v>
      </c>
      <c r="E418" s="12"/>
    </row>
    <row r="419" spans="1:5" x14ac:dyDescent="0.3">
      <c r="A419" s="178"/>
      <c r="B419" s="140"/>
      <c r="C419" s="144"/>
      <c r="D419" s="20" t="s">
        <v>66</v>
      </c>
      <c r="E419" s="12"/>
    </row>
    <row r="420" spans="1:5" x14ac:dyDescent="0.3">
      <c r="A420" s="178"/>
      <c r="B420" s="140"/>
      <c r="C420" s="144"/>
      <c r="D420" s="20" t="s">
        <v>67</v>
      </c>
      <c r="E420" s="12"/>
    </row>
    <row r="421" spans="1:5" x14ac:dyDescent="0.3">
      <c r="A421" s="178"/>
      <c r="B421" s="140"/>
      <c r="C421" s="144"/>
      <c r="D421" s="20" t="s">
        <v>68</v>
      </c>
      <c r="E421" s="12"/>
    </row>
    <row r="422" spans="1:5" x14ac:dyDescent="0.3">
      <c r="A422" s="178"/>
      <c r="B422" s="140"/>
      <c r="C422" s="144"/>
      <c r="D422" s="20" t="s">
        <v>69</v>
      </c>
      <c r="E422" s="12"/>
    </row>
    <row r="423" spans="1:5" x14ac:dyDescent="0.3">
      <c r="A423" s="178"/>
      <c r="B423" s="140"/>
      <c r="C423" s="144"/>
      <c r="D423" s="20" t="s">
        <v>70</v>
      </c>
      <c r="E423" s="12"/>
    </row>
    <row r="424" spans="1:5" x14ac:dyDescent="0.3">
      <c r="A424" s="178"/>
      <c r="B424" s="140"/>
      <c r="C424" s="144"/>
      <c r="D424" s="21" t="s">
        <v>156</v>
      </c>
      <c r="E424" s="12"/>
    </row>
    <row r="425" spans="1:5" x14ac:dyDescent="0.3">
      <c r="A425" s="178"/>
      <c r="B425" s="140"/>
      <c r="C425" s="144"/>
      <c r="D425" s="21" t="s">
        <v>157</v>
      </c>
      <c r="E425" s="12"/>
    </row>
    <row r="426" spans="1:5" x14ac:dyDescent="0.3">
      <c r="A426" s="179"/>
      <c r="B426" s="141"/>
      <c r="C426" s="145"/>
      <c r="D426" s="21" t="s">
        <v>158</v>
      </c>
      <c r="E426" s="12"/>
    </row>
    <row r="427" spans="1:5" x14ac:dyDescent="0.3">
      <c r="A427" s="177" t="s">
        <v>166</v>
      </c>
      <c r="B427" s="139"/>
      <c r="C427" s="136" t="s">
        <v>167</v>
      </c>
      <c r="D427" s="20" t="s">
        <v>63</v>
      </c>
      <c r="E427" s="12"/>
    </row>
    <row r="428" spans="1:5" x14ac:dyDescent="0.3">
      <c r="A428" s="178"/>
      <c r="B428" s="140"/>
      <c r="C428" s="144"/>
      <c r="D428" s="20" t="s">
        <v>64</v>
      </c>
      <c r="E428" s="12"/>
    </row>
    <row r="429" spans="1:5" x14ac:dyDescent="0.3">
      <c r="A429" s="178"/>
      <c r="B429" s="140"/>
      <c r="C429" s="144"/>
      <c r="D429" s="20" t="s">
        <v>65</v>
      </c>
      <c r="E429" s="12"/>
    </row>
    <row r="430" spans="1:5" x14ac:dyDescent="0.3">
      <c r="A430" s="178"/>
      <c r="B430" s="140"/>
      <c r="C430" s="144"/>
      <c r="D430" s="20" t="s">
        <v>66</v>
      </c>
      <c r="E430" s="12"/>
    </row>
    <row r="431" spans="1:5" x14ac:dyDescent="0.3">
      <c r="A431" s="178"/>
      <c r="B431" s="140"/>
      <c r="C431" s="144"/>
      <c r="D431" s="20" t="s">
        <v>67</v>
      </c>
      <c r="E431" s="12"/>
    </row>
    <row r="432" spans="1:5" x14ac:dyDescent="0.3">
      <c r="A432" s="178"/>
      <c r="B432" s="140"/>
      <c r="C432" s="144"/>
      <c r="D432" s="20" t="s">
        <v>68</v>
      </c>
      <c r="E432" s="12"/>
    </row>
    <row r="433" spans="1:5" x14ac:dyDescent="0.3">
      <c r="A433" s="178"/>
      <c r="B433" s="140"/>
      <c r="C433" s="144"/>
      <c r="D433" s="20" t="s">
        <v>69</v>
      </c>
      <c r="E433" s="12"/>
    </row>
    <row r="434" spans="1:5" x14ac:dyDescent="0.3">
      <c r="A434" s="178"/>
      <c r="B434" s="140"/>
      <c r="C434" s="144"/>
      <c r="D434" s="20" t="s">
        <v>70</v>
      </c>
      <c r="E434" s="12"/>
    </row>
    <row r="435" spans="1:5" x14ac:dyDescent="0.3">
      <c r="A435" s="178"/>
      <c r="B435" s="140"/>
      <c r="C435" s="144"/>
      <c r="D435" s="21" t="s">
        <v>156</v>
      </c>
      <c r="E435" s="12"/>
    </row>
    <row r="436" spans="1:5" x14ac:dyDescent="0.3">
      <c r="A436" s="178"/>
      <c r="B436" s="140"/>
      <c r="C436" s="144"/>
      <c r="D436" s="21" t="s">
        <v>157</v>
      </c>
      <c r="E436" s="12"/>
    </row>
    <row r="437" spans="1:5" x14ac:dyDescent="0.3">
      <c r="A437" s="179"/>
      <c r="B437" s="141"/>
      <c r="C437" s="145"/>
      <c r="D437" s="21" t="s">
        <v>158</v>
      </c>
      <c r="E437" s="12"/>
    </row>
    <row r="438" spans="1:5" x14ac:dyDescent="0.3">
      <c r="A438" s="177" t="s">
        <v>168</v>
      </c>
      <c r="B438" s="139"/>
      <c r="C438" s="136" t="s">
        <v>169</v>
      </c>
      <c r="D438" s="20" t="s">
        <v>63</v>
      </c>
      <c r="E438" s="12"/>
    </row>
    <row r="439" spans="1:5" x14ac:dyDescent="0.3">
      <c r="A439" s="178"/>
      <c r="B439" s="140"/>
      <c r="C439" s="137"/>
      <c r="D439" s="20" t="s">
        <v>64</v>
      </c>
      <c r="E439" s="12"/>
    </row>
    <row r="440" spans="1:5" x14ac:dyDescent="0.3">
      <c r="A440" s="178"/>
      <c r="B440" s="140"/>
      <c r="C440" s="137"/>
      <c r="D440" s="20" t="s">
        <v>65</v>
      </c>
      <c r="E440" s="12"/>
    </row>
    <row r="441" spans="1:5" x14ac:dyDescent="0.3">
      <c r="A441" s="178"/>
      <c r="B441" s="140"/>
      <c r="C441" s="137"/>
      <c r="D441" s="20" t="s">
        <v>66</v>
      </c>
      <c r="E441" s="12"/>
    </row>
    <row r="442" spans="1:5" x14ac:dyDescent="0.3">
      <c r="A442" s="178"/>
      <c r="B442" s="140"/>
      <c r="C442" s="137"/>
      <c r="D442" s="20" t="s">
        <v>67</v>
      </c>
      <c r="E442" s="12"/>
    </row>
    <row r="443" spans="1:5" x14ac:dyDescent="0.3">
      <c r="A443" s="178"/>
      <c r="B443" s="140"/>
      <c r="C443" s="137"/>
      <c r="D443" s="20" t="s">
        <v>68</v>
      </c>
      <c r="E443" s="12"/>
    </row>
    <row r="444" spans="1:5" x14ac:dyDescent="0.3">
      <c r="A444" s="178"/>
      <c r="B444" s="140"/>
      <c r="C444" s="137"/>
      <c r="D444" s="20" t="s">
        <v>69</v>
      </c>
      <c r="E444" s="12"/>
    </row>
    <row r="445" spans="1:5" x14ac:dyDescent="0.3">
      <c r="A445" s="178"/>
      <c r="B445" s="140"/>
      <c r="C445" s="137"/>
      <c r="D445" s="20" t="s">
        <v>70</v>
      </c>
      <c r="E445" s="12"/>
    </row>
    <row r="446" spans="1:5" ht="18" customHeight="1" x14ac:dyDescent="0.3">
      <c r="A446" s="178"/>
      <c r="B446" s="140"/>
      <c r="C446" s="137"/>
      <c r="D446" s="21" t="s">
        <v>156</v>
      </c>
      <c r="E446" s="12"/>
    </row>
    <row r="447" spans="1:5" x14ac:dyDescent="0.3">
      <c r="A447" s="179"/>
      <c r="B447" s="141"/>
      <c r="C447" s="137"/>
      <c r="D447" s="21" t="s">
        <v>157</v>
      </c>
      <c r="E447" s="12"/>
    </row>
    <row r="448" spans="1:5" x14ac:dyDescent="0.3">
      <c r="A448" s="177" t="s">
        <v>168</v>
      </c>
      <c r="B448" s="139"/>
      <c r="C448" s="136" t="s">
        <v>170</v>
      </c>
      <c r="D448" s="21" t="s">
        <v>158</v>
      </c>
      <c r="E448" s="12"/>
    </row>
    <row r="449" spans="1:5" ht="18" customHeight="1" x14ac:dyDescent="0.3">
      <c r="A449" s="159"/>
      <c r="B449" s="140"/>
      <c r="C449" s="137"/>
      <c r="D449" s="20" t="s">
        <v>63</v>
      </c>
      <c r="E449" s="12"/>
    </row>
    <row r="450" spans="1:5" x14ac:dyDescent="0.3">
      <c r="A450" s="178"/>
      <c r="B450" s="140"/>
      <c r="C450" s="137"/>
      <c r="D450" s="20" t="s">
        <v>64</v>
      </c>
      <c r="E450" s="12"/>
    </row>
    <row r="451" spans="1:5" x14ac:dyDescent="0.3">
      <c r="A451" s="178"/>
      <c r="B451" s="140"/>
      <c r="C451" s="137"/>
      <c r="D451" s="20" t="s">
        <v>65</v>
      </c>
      <c r="E451" s="12"/>
    </row>
    <row r="452" spans="1:5" x14ac:dyDescent="0.3">
      <c r="A452" s="178"/>
      <c r="B452" s="140"/>
      <c r="C452" s="137"/>
      <c r="D452" s="20" t="s">
        <v>66</v>
      </c>
      <c r="E452" s="12"/>
    </row>
    <row r="453" spans="1:5" x14ac:dyDescent="0.3">
      <c r="A453" s="178"/>
      <c r="B453" s="140"/>
      <c r="C453" s="137"/>
      <c r="D453" s="20" t="s">
        <v>67</v>
      </c>
      <c r="E453" s="12"/>
    </row>
    <row r="454" spans="1:5" x14ac:dyDescent="0.3">
      <c r="A454" s="178"/>
      <c r="B454" s="140"/>
      <c r="C454" s="137"/>
      <c r="D454" s="20" t="s">
        <v>68</v>
      </c>
      <c r="E454" s="12"/>
    </row>
    <row r="455" spans="1:5" x14ac:dyDescent="0.3">
      <c r="A455" s="178"/>
      <c r="B455" s="140"/>
      <c r="C455" s="137"/>
      <c r="D455" s="20" t="s">
        <v>69</v>
      </c>
      <c r="E455" s="12"/>
    </row>
    <row r="456" spans="1:5" x14ac:dyDescent="0.3">
      <c r="A456" s="178"/>
      <c r="B456" s="140"/>
      <c r="C456" s="137"/>
      <c r="D456" s="20" t="s">
        <v>70</v>
      </c>
      <c r="E456" s="12"/>
    </row>
    <row r="457" spans="1:5" ht="18" customHeight="1" x14ac:dyDescent="0.3">
      <c r="A457" s="178"/>
      <c r="B457" s="140"/>
      <c r="C457" s="137"/>
      <c r="D457" s="21" t="s">
        <v>156</v>
      </c>
      <c r="E457" s="12"/>
    </row>
    <row r="458" spans="1:5" x14ac:dyDescent="0.3">
      <c r="A458" s="178"/>
      <c r="B458" s="140"/>
      <c r="C458" s="137"/>
      <c r="D458" s="21" t="s">
        <v>157</v>
      </c>
      <c r="E458" s="12"/>
    </row>
    <row r="459" spans="1:5" x14ac:dyDescent="0.3">
      <c r="A459" s="179"/>
      <c r="B459" s="141"/>
      <c r="C459" s="138"/>
      <c r="D459" s="21" t="s">
        <v>158</v>
      </c>
      <c r="E459" s="12"/>
    </row>
    <row r="460" spans="1:5" ht="18" customHeight="1" x14ac:dyDescent="0.3">
      <c r="A460" s="177" t="s">
        <v>171</v>
      </c>
      <c r="B460" s="139"/>
      <c r="C460" s="136" t="s">
        <v>172</v>
      </c>
      <c r="D460" s="20" t="s">
        <v>63</v>
      </c>
      <c r="E460" s="12"/>
    </row>
    <row r="461" spans="1:5" x14ac:dyDescent="0.3">
      <c r="A461" s="178"/>
      <c r="B461" s="140"/>
      <c r="C461" s="137"/>
      <c r="D461" s="20" t="s">
        <v>64</v>
      </c>
      <c r="E461" s="12"/>
    </row>
    <row r="462" spans="1:5" x14ac:dyDescent="0.3">
      <c r="A462" s="178"/>
      <c r="B462" s="140"/>
      <c r="C462" s="137"/>
      <c r="D462" s="20" t="s">
        <v>65</v>
      </c>
      <c r="E462" s="12"/>
    </row>
    <row r="463" spans="1:5" x14ac:dyDescent="0.3">
      <c r="A463" s="178"/>
      <c r="B463" s="140"/>
      <c r="C463" s="137"/>
      <c r="D463" s="20" t="s">
        <v>66</v>
      </c>
      <c r="E463" s="12"/>
    </row>
    <row r="464" spans="1:5" x14ac:dyDescent="0.3">
      <c r="A464" s="178"/>
      <c r="B464" s="140"/>
      <c r="C464" s="137"/>
      <c r="D464" s="20" t="s">
        <v>67</v>
      </c>
      <c r="E464" s="12"/>
    </row>
    <row r="465" spans="1:5" x14ac:dyDescent="0.3">
      <c r="A465" s="178"/>
      <c r="B465" s="140"/>
      <c r="C465" s="137"/>
      <c r="D465" s="20" t="s">
        <v>68</v>
      </c>
      <c r="E465" s="12"/>
    </row>
    <row r="466" spans="1:5" x14ac:dyDescent="0.3">
      <c r="A466" s="178"/>
      <c r="B466" s="140"/>
      <c r="C466" s="137"/>
      <c r="D466" s="20" t="s">
        <v>69</v>
      </c>
      <c r="E466" s="12"/>
    </row>
    <row r="467" spans="1:5" x14ac:dyDescent="0.3">
      <c r="A467" s="178"/>
      <c r="B467" s="140"/>
      <c r="C467" s="137"/>
      <c r="D467" s="20" t="s">
        <v>70</v>
      </c>
      <c r="E467" s="12"/>
    </row>
    <row r="468" spans="1:5" x14ac:dyDescent="0.3">
      <c r="A468" s="178"/>
      <c r="B468" s="140"/>
      <c r="C468" s="137"/>
      <c r="D468" s="21" t="s">
        <v>156</v>
      </c>
      <c r="E468" s="12"/>
    </row>
    <row r="469" spans="1:5" x14ac:dyDescent="0.3">
      <c r="A469" s="178"/>
      <c r="B469" s="140"/>
      <c r="C469" s="137"/>
      <c r="D469" s="21" t="s">
        <v>157</v>
      </c>
      <c r="E469" s="12"/>
    </row>
    <row r="470" spans="1:5" x14ac:dyDescent="0.3">
      <c r="A470" s="179"/>
      <c r="B470" s="141"/>
      <c r="C470" s="138"/>
      <c r="D470" s="21" t="s">
        <v>158</v>
      </c>
      <c r="E470" s="12"/>
    </row>
    <row r="471" spans="1:5" x14ac:dyDescent="0.3">
      <c r="A471" s="177" t="s">
        <v>171</v>
      </c>
      <c r="B471" s="139"/>
      <c r="C471" s="136" t="s">
        <v>173</v>
      </c>
      <c r="D471" s="20" t="s">
        <v>63</v>
      </c>
      <c r="E471" s="12"/>
    </row>
    <row r="472" spans="1:5" x14ac:dyDescent="0.3">
      <c r="A472" s="178"/>
      <c r="B472" s="140"/>
      <c r="C472" s="142"/>
      <c r="D472" s="20" t="s">
        <v>64</v>
      </c>
      <c r="E472" s="12"/>
    </row>
    <row r="473" spans="1:5" x14ac:dyDescent="0.3">
      <c r="A473" s="178"/>
      <c r="B473" s="140"/>
      <c r="C473" s="142"/>
      <c r="D473" s="20" t="s">
        <v>65</v>
      </c>
      <c r="E473" s="12"/>
    </row>
    <row r="474" spans="1:5" x14ac:dyDescent="0.3">
      <c r="A474" s="178"/>
      <c r="B474" s="140"/>
      <c r="C474" s="142"/>
      <c r="D474" s="20" t="s">
        <v>66</v>
      </c>
      <c r="E474" s="12"/>
    </row>
    <row r="475" spans="1:5" x14ac:dyDescent="0.3">
      <c r="A475" s="178"/>
      <c r="B475" s="140"/>
      <c r="C475" s="142"/>
      <c r="D475" s="20" t="s">
        <v>67</v>
      </c>
      <c r="E475" s="12"/>
    </row>
    <row r="476" spans="1:5" x14ac:dyDescent="0.3">
      <c r="A476" s="178"/>
      <c r="B476" s="140"/>
      <c r="C476" s="142"/>
      <c r="D476" s="20" t="s">
        <v>68</v>
      </c>
      <c r="E476" s="12"/>
    </row>
    <row r="477" spans="1:5" x14ac:dyDescent="0.3">
      <c r="A477" s="178"/>
      <c r="B477" s="140"/>
      <c r="C477" s="142"/>
      <c r="D477" s="20" t="s">
        <v>69</v>
      </c>
      <c r="E477" s="12"/>
    </row>
    <row r="478" spans="1:5" x14ac:dyDescent="0.3">
      <c r="A478" s="178"/>
      <c r="B478" s="140"/>
      <c r="C478" s="142"/>
      <c r="D478" s="20" t="s">
        <v>70</v>
      </c>
      <c r="E478" s="12"/>
    </row>
    <row r="479" spans="1:5" x14ac:dyDescent="0.3">
      <c r="A479" s="178"/>
      <c r="B479" s="140"/>
      <c r="C479" s="142"/>
      <c r="D479" s="21" t="s">
        <v>156</v>
      </c>
      <c r="E479" s="12"/>
    </row>
    <row r="480" spans="1:5" x14ac:dyDescent="0.3">
      <c r="A480" s="178"/>
      <c r="B480" s="140"/>
      <c r="C480" s="142"/>
      <c r="D480" s="21" t="s">
        <v>157</v>
      </c>
      <c r="E480" s="12"/>
    </row>
    <row r="481" spans="1:5" x14ac:dyDescent="0.3">
      <c r="A481" s="179"/>
      <c r="B481" s="141"/>
      <c r="C481" s="143"/>
      <c r="D481" s="21" t="s">
        <v>158</v>
      </c>
      <c r="E481" s="12"/>
    </row>
    <row r="482" spans="1:5" ht="18.75" customHeight="1" x14ac:dyDescent="0.3">
      <c r="A482" s="158" t="s">
        <v>164</v>
      </c>
      <c r="B482" s="130"/>
      <c r="C482" s="133" t="s">
        <v>174</v>
      </c>
      <c r="D482" s="2" t="s">
        <v>8</v>
      </c>
      <c r="E482" s="12"/>
    </row>
    <row r="483" spans="1:5" ht="18.75" customHeight="1" x14ac:dyDescent="0.3">
      <c r="A483" s="159"/>
      <c r="B483" s="131"/>
      <c r="C483" s="134"/>
      <c r="D483" s="2" t="s">
        <v>15</v>
      </c>
      <c r="E483" s="12"/>
    </row>
    <row r="484" spans="1:5" ht="18.75" customHeight="1" x14ac:dyDescent="0.3">
      <c r="A484" s="159"/>
      <c r="B484" s="131"/>
      <c r="C484" s="134"/>
      <c r="D484" s="2" t="s">
        <v>106</v>
      </c>
      <c r="E484" s="12"/>
    </row>
    <row r="485" spans="1:5" ht="18.75" customHeight="1" x14ac:dyDescent="0.3">
      <c r="A485" s="159"/>
      <c r="B485" s="131"/>
      <c r="C485" s="134"/>
      <c r="D485" s="2" t="s">
        <v>107</v>
      </c>
      <c r="E485" s="12"/>
    </row>
    <row r="486" spans="1:5" ht="18.75" customHeight="1" x14ac:dyDescent="0.3">
      <c r="A486" s="159"/>
      <c r="B486" s="131"/>
      <c r="C486" s="134"/>
      <c r="D486" s="2" t="s">
        <v>108</v>
      </c>
      <c r="E486" s="12"/>
    </row>
    <row r="487" spans="1:5" ht="18.75" customHeight="1" x14ac:dyDescent="0.3">
      <c r="A487" s="159"/>
      <c r="B487" s="131"/>
      <c r="C487" s="134"/>
      <c r="D487" s="2" t="s">
        <v>175</v>
      </c>
      <c r="E487" s="12"/>
    </row>
    <row r="488" spans="1:5" ht="18.75" customHeight="1" x14ac:dyDescent="0.3">
      <c r="A488" s="160"/>
      <c r="B488" s="132"/>
      <c r="C488" s="135"/>
      <c r="D488" s="2" t="s">
        <v>176</v>
      </c>
      <c r="E488" s="12"/>
    </row>
    <row r="489" spans="1:5" ht="18.75" customHeight="1" x14ac:dyDescent="0.3">
      <c r="A489" s="158" t="s">
        <v>177</v>
      </c>
      <c r="B489" s="130"/>
      <c r="C489" s="133" t="s">
        <v>178</v>
      </c>
      <c r="D489" s="2" t="s">
        <v>8</v>
      </c>
      <c r="E489" s="12"/>
    </row>
    <row r="490" spans="1:5" ht="18.75" customHeight="1" x14ac:dyDescent="0.3">
      <c r="A490" s="159"/>
      <c r="B490" s="131"/>
      <c r="C490" s="134"/>
      <c r="D490" s="2" t="s">
        <v>15</v>
      </c>
      <c r="E490" s="12"/>
    </row>
    <row r="491" spans="1:5" ht="18.75" customHeight="1" x14ac:dyDescent="0.3">
      <c r="A491" s="159"/>
      <c r="B491" s="131"/>
      <c r="C491" s="134"/>
      <c r="D491" s="2" t="s">
        <v>106</v>
      </c>
      <c r="E491" s="12"/>
    </row>
    <row r="492" spans="1:5" ht="18.75" customHeight="1" x14ac:dyDescent="0.3">
      <c r="A492" s="159"/>
      <c r="B492" s="131"/>
      <c r="C492" s="134"/>
      <c r="D492" s="2" t="s">
        <v>107</v>
      </c>
      <c r="E492" s="12"/>
    </row>
    <row r="493" spans="1:5" ht="18.75" customHeight="1" x14ac:dyDescent="0.3">
      <c r="A493" s="159"/>
      <c r="B493" s="131"/>
      <c r="C493" s="134"/>
      <c r="D493" s="2" t="s">
        <v>108</v>
      </c>
      <c r="E493" s="12"/>
    </row>
    <row r="494" spans="1:5" ht="18.75" customHeight="1" x14ac:dyDescent="0.3">
      <c r="A494" s="159"/>
      <c r="B494" s="131"/>
      <c r="C494" s="134"/>
      <c r="D494" s="2" t="s">
        <v>175</v>
      </c>
      <c r="E494" s="12"/>
    </row>
    <row r="495" spans="1:5" ht="18.75" customHeight="1" x14ac:dyDescent="0.3">
      <c r="A495" s="160"/>
      <c r="B495" s="132"/>
      <c r="C495" s="135"/>
      <c r="D495" s="2" t="s">
        <v>176</v>
      </c>
      <c r="E495" s="12"/>
    </row>
    <row r="496" spans="1:5" ht="18.75" customHeight="1" x14ac:dyDescent="0.3">
      <c r="A496" s="158" t="s">
        <v>166</v>
      </c>
      <c r="B496" s="130"/>
      <c r="C496" s="133" t="s">
        <v>179</v>
      </c>
      <c r="D496" s="2" t="s">
        <v>8</v>
      </c>
      <c r="E496" s="12"/>
    </row>
    <row r="497" spans="1:5" ht="18.75" customHeight="1" x14ac:dyDescent="0.3">
      <c r="A497" s="159"/>
      <c r="B497" s="131"/>
      <c r="C497" s="134"/>
      <c r="D497" s="2" t="s">
        <v>15</v>
      </c>
      <c r="E497" s="12"/>
    </row>
    <row r="498" spans="1:5" ht="18.75" customHeight="1" x14ac:dyDescent="0.3">
      <c r="A498" s="159"/>
      <c r="B498" s="131"/>
      <c r="C498" s="134"/>
      <c r="D498" s="2" t="s">
        <v>106</v>
      </c>
      <c r="E498" s="12"/>
    </row>
    <row r="499" spans="1:5" ht="18.75" customHeight="1" x14ac:dyDescent="0.3">
      <c r="A499" s="159"/>
      <c r="B499" s="131"/>
      <c r="C499" s="134"/>
      <c r="D499" s="2" t="s">
        <v>107</v>
      </c>
      <c r="E499" s="12"/>
    </row>
    <row r="500" spans="1:5" ht="18.75" customHeight="1" x14ac:dyDescent="0.3">
      <c r="A500" s="159"/>
      <c r="B500" s="131"/>
      <c r="C500" s="134"/>
      <c r="D500" s="2" t="s">
        <v>108</v>
      </c>
      <c r="E500" s="12"/>
    </row>
    <row r="501" spans="1:5" ht="18.75" customHeight="1" x14ac:dyDescent="0.3">
      <c r="A501" s="159"/>
      <c r="B501" s="131"/>
      <c r="C501" s="134"/>
      <c r="D501" s="2" t="s">
        <v>175</v>
      </c>
      <c r="E501" s="12"/>
    </row>
    <row r="502" spans="1:5" ht="18.75" customHeight="1" x14ac:dyDescent="0.3">
      <c r="A502" s="160"/>
      <c r="B502" s="132"/>
      <c r="C502" s="135"/>
      <c r="D502" s="2" t="s">
        <v>176</v>
      </c>
      <c r="E502" s="12"/>
    </row>
    <row r="503" spans="1:5" ht="18.75" customHeight="1" x14ac:dyDescent="0.3">
      <c r="A503" s="158" t="s">
        <v>180</v>
      </c>
      <c r="B503" s="130"/>
      <c r="C503" s="133" t="s">
        <v>181</v>
      </c>
      <c r="D503" s="2" t="s">
        <v>8</v>
      </c>
      <c r="E503" s="12"/>
    </row>
    <row r="504" spans="1:5" ht="18.75" customHeight="1" x14ac:dyDescent="0.3">
      <c r="A504" s="159"/>
      <c r="B504" s="131"/>
      <c r="C504" s="134"/>
      <c r="D504" s="2" t="s">
        <v>15</v>
      </c>
      <c r="E504" s="12"/>
    </row>
    <row r="505" spans="1:5" ht="18.75" customHeight="1" x14ac:dyDescent="0.3">
      <c r="A505" s="159"/>
      <c r="B505" s="131"/>
      <c r="C505" s="134"/>
      <c r="D505" s="2" t="s">
        <v>106</v>
      </c>
      <c r="E505" s="12"/>
    </row>
    <row r="506" spans="1:5" ht="18.75" customHeight="1" x14ac:dyDescent="0.3">
      <c r="A506" s="159"/>
      <c r="B506" s="131"/>
      <c r="C506" s="134"/>
      <c r="D506" s="2" t="s">
        <v>107</v>
      </c>
      <c r="E506" s="12"/>
    </row>
    <row r="507" spans="1:5" ht="18.75" customHeight="1" x14ac:dyDescent="0.3">
      <c r="A507" s="159"/>
      <c r="B507" s="131"/>
      <c r="C507" s="134"/>
      <c r="D507" s="2" t="s">
        <v>108</v>
      </c>
      <c r="E507" s="12"/>
    </row>
    <row r="508" spans="1:5" ht="18.75" customHeight="1" x14ac:dyDescent="0.3">
      <c r="A508" s="159"/>
      <c r="B508" s="131"/>
      <c r="C508" s="134"/>
      <c r="D508" s="2" t="s">
        <v>175</v>
      </c>
      <c r="E508" s="12"/>
    </row>
    <row r="509" spans="1:5" ht="18.75" customHeight="1" x14ac:dyDescent="0.3">
      <c r="A509" s="160"/>
      <c r="B509" s="132"/>
      <c r="C509" s="135"/>
      <c r="D509" s="2" t="s">
        <v>176</v>
      </c>
      <c r="E509" s="12"/>
    </row>
    <row r="510" spans="1:5" ht="18.75" customHeight="1" x14ac:dyDescent="0.3">
      <c r="A510" s="158" t="s">
        <v>182</v>
      </c>
      <c r="B510" s="130"/>
      <c r="C510" s="133" t="s">
        <v>183</v>
      </c>
      <c r="D510" s="2" t="s">
        <v>8</v>
      </c>
      <c r="E510" s="12"/>
    </row>
    <row r="511" spans="1:5" ht="18.75" customHeight="1" x14ac:dyDescent="0.3">
      <c r="A511" s="159"/>
      <c r="B511" s="131"/>
      <c r="C511" s="134"/>
      <c r="D511" s="2" t="s">
        <v>15</v>
      </c>
      <c r="E511" s="12"/>
    </row>
    <row r="512" spans="1:5" ht="18.75" customHeight="1" x14ac:dyDescent="0.3">
      <c r="A512" s="159"/>
      <c r="B512" s="131"/>
      <c r="C512" s="134"/>
      <c r="D512" s="2" t="s">
        <v>106</v>
      </c>
      <c r="E512" s="12"/>
    </row>
    <row r="513" spans="1:5" ht="18.75" customHeight="1" x14ac:dyDescent="0.3">
      <c r="A513" s="159"/>
      <c r="B513" s="131"/>
      <c r="C513" s="134"/>
      <c r="D513" s="2" t="s">
        <v>107</v>
      </c>
      <c r="E513" s="12"/>
    </row>
    <row r="514" spans="1:5" ht="18.75" customHeight="1" x14ac:dyDescent="0.3">
      <c r="A514" s="159"/>
      <c r="B514" s="131"/>
      <c r="C514" s="134"/>
      <c r="D514" s="2" t="s">
        <v>108</v>
      </c>
      <c r="E514" s="12"/>
    </row>
    <row r="515" spans="1:5" ht="18.75" customHeight="1" x14ac:dyDescent="0.3">
      <c r="A515" s="159"/>
      <c r="B515" s="131"/>
      <c r="C515" s="134"/>
      <c r="D515" s="2" t="s">
        <v>175</v>
      </c>
      <c r="E515" s="12"/>
    </row>
    <row r="516" spans="1:5" ht="18.75" customHeight="1" x14ac:dyDescent="0.3">
      <c r="A516" s="160"/>
      <c r="B516" s="132"/>
      <c r="C516" s="135"/>
      <c r="D516" s="2" t="s">
        <v>176</v>
      </c>
      <c r="E516" s="12"/>
    </row>
    <row r="517" spans="1:5" ht="18.75" customHeight="1" x14ac:dyDescent="0.3">
      <c r="A517" s="158" t="s">
        <v>184</v>
      </c>
      <c r="B517" s="130"/>
      <c r="C517" s="133" t="s">
        <v>185</v>
      </c>
      <c r="D517" s="2" t="s">
        <v>8</v>
      </c>
      <c r="E517" s="12"/>
    </row>
    <row r="518" spans="1:5" ht="18.75" customHeight="1" x14ac:dyDescent="0.3">
      <c r="A518" s="159"/>
      <c r="B518" s="131"/>
      <c r="C518" s="134"/>
      <c r="D518" s="2" t="s">
        <v>15</v>
      </c>
      <c r="E518" s="12"/>
    </row>
    <row r="519" spans="1:5" ht="18.75" customHeight="1" x14ac:dyDescent="0.3">
      <c r="A519" s="159"/>
      <c r="B519" s="131"/>
      <c r="C519" s="134"/>
      <c r="D519" s="2" t="s">
        <v>106</v>
      </c>
      <c r="E519" s="12"/>
    </row>
    <row r="520" spans="1:5" ht="18.75" customHeight="1" x14ac:dyDescent="0.3">
      <c r="A520" s="159"/>
      <c r="B520" s="131"/>
      <c r="C520" s="134"/>
      <c r="D520" s="2" t="s">
        <v>107</v>
      </c>
      <c r="E520" s="12"/>
    </row>
    <row r="521" spans="1:5" ht="18.75" customHeight="1" x14ac:dyDescent="0.3">
      <c r="A521" s="159"/>
      <c r="B521" s="131"/>
      <c r="C521" s="134"/>
      <c r="D521" s="2" t="s">
        <v>108</v>
      </c>
      <c r="E521" s="12"/>
    </row>
    <row r="522" spans="1:5" ht="18.75" customHeight="1" x14ac:dyDescent="0.3">
      <c r="A522" s="159"/>
      <c r="B522" s="131"/>
      <c r="C522" s="134"/>
      <c r="D522" s="2" t="s">
        <v>175</v>
      </c>
      <c r="E522" s="12"/>
    </row>
    <row r="523" spans="1:5" ht="18.75" customHeight="1" x14ac:dyDescent="0.3">
      <c r="A523" s="160"/>
      <c r="B523" s="132"/>
      <c r="C523" s="135"/>
      <c r="D523" s="2" t="s">
        <v>176</v>
      </c>
      <c r="E523" s="12"/>
    </row>
    <row r="524" spans="1:5" ht="18.75" customHeight="1" x14ac:dyDescent="0.3">
      <c r="A524" s="158" t="s">
        <v>171</v>
      </c>
      <c r="B524" s="130"/>
      <c r="C524" s="133" t="s">
        <v>186</v>
      </c>
      <c r="D524" s="2" t="s">
        <v>8</v>
      </c>
      <c r="E524" s="12"/>
    </row>
    <row r="525" spans="1:5" ht="18.75" customHeight="1" x14ac:dyDescent="0.3">
      <c r="A525" s="159"/>
      <c r="B525" s="131"/>
      <c r="C525" s="134"/>
      <c r="D525" s="2" t="s">
        <v>15</v>
      </c>
      <c r="E525" s="12"/>
    </row>
    <row r="526" spans="1:5" ht="18.75" customHeight="1" x14ac:dyDescent="0.3">
      <c r="A526" s="159"/>
      <c r="B526" s="131"/>
      <c r="C526" s="134"/>
      <c r="D526" s="2" t="s">
        <v>106</v>
      </c>
      <c r="E526" s="12"/>
    </row>
    <row r="527" spans="1:5" ht="18.75" customHeight="1" x14ac:dyDescent="0.3">
      <c r="A527" s="159"/>
      <c r="B527" s="131"/>
      <c r="C527" s="134"/>
      <c r="D527" s="2" t="s">
        <v>107</v>
      </c>
      <c r="E527" s="12"/>
    </row>
    <row r="528" spans="1:5" ht="18.75" customHeight="1" x14ac:dyDescent="0.3">
      <c r="A528" s="159"/>
      <c r="B528" s="131"/>
      <c r="C528" s="134"/>
      <c r="D528" s="2" t="s">
        <v>108</v>
      </c>
      <c r="E528" s="12"/>
    </row>
    <row r="529" spans="1:5" ht="18.75" customHeight="1" x14ac:dyDescent="0.3">
      <c r="A529" s="159"/>
      <c r="B529" s="131"/>
      <c r="C529" s="134"/>
      <c r="D529" s="2" t="s">
        <v>175</v>
      </c>
      <c r="E529" s="12"/>
    </row>
    <row r="530" spans="1:5" ht="18.75" customHeight="1" x14ac:dyDescent="0.3">
      <c r="A530" s="160"/>
      <c r="B530" s="132"/>
      <c r="C530" s="135"/>
      <c r="D530" s="2" t="s">
        <v>176</v>
      </c>
      <c r="E530" s="12"/>
    </row>
    <row r="531" spans="1:5" ht="18.75" customHeight="1" x14ac:dyDescent="0.3">
      <c r="A531" s="158" t="s">
        <v>180</v>
      </c>
      <c r="B531" s="130"/>
      <c r="C531" s="133" t="s">
        <v>187</v>
      </c>
      <c r="D531" s="2" t="s">
        <v>8</v>
      </c>
      <c r="E531" s="12"/>
    </row>
    <row r="532" spans="1:5" ht="18.75" customHeight="1" x14ac:dyDescent="0.3">
      <c r="A532" s="159"/>
      <c r="B532" s="131"/>
      <c r="C532" s="134"/>
      <c r="D532" s="2" t="s">
        <v>15</v>
      </c>
      <c r="E532" s="12"/>
    </row>
    <row r="533" spans="1:5" ht="18.75" customHeight="1" x14ac:dyDescent="0.3">
      <c r="A533" s="159"/>
      <c r="B533" s="131"/>
      <c r="C533" s="134"/>
      <c r="D533" s="2" t="s">
        <v>106</v>
      </c>
      <c r="E533" s="12"/>
    </row>
    <row r="534" spans="1:5" ht="18.75" customHeight="1" x14ac:dyDescent="0.3">
      <c r="A534" s="159"/>
      <c r="B534" s="131"/>
      <c r="C534" s="134"/>
      <c r="D534" s="2" t="s">
        <v>107</v>
      </c>
      <c r="E534" s="12"/>
    </row>
    <row r="535" spans="1:5" ht="18.75" customHeight="1" x14ac:dyDescent="0.3">
      <c r="A535" s="159"/>
      <c r="B535" s="131"/>
      <c r="C535" s="134"/>
      <c r="D535" s="2" t="s">
        <v>108</v>
      </c>
      <c r="E535" s="12"/>
    </row>
    <row r="536" spans="1:5" ht="18.75" customHeight="1" x14ac:dyDescent="0.3">
      <c r="A536" s="159"/>
      <c r="B536" s="131"/>
      <c r="C536" s="134"/>
      <c r="D536" s="2" t="s">
        <v>175</v>
      </c>
      <c r="E536" s="12"/>
    </row>
    <row r="537" spans="1:5" ht="18.75" customHeight="1" x14ac:dyDescent="0.3">
      <c r="A537" s="160"/>
      <c r="B537" s="132"/>
      <c r="C537" s="135"/>
      <c r="D537" s="2" t="s">
        <v>176</v>
      </c>
      <c r="E537" s="12"/>
    </row>
    <row r="538" spans="1:5" ht="18.75" customHeight="1" x14ac:dyDescent="0.3">
      <c r="A538" s="158" t="s">
        <v>182</v>
      </c>
      <c r="B538" s="130"/>
      <c r="C538" s="133" t="s">
        <v>188</v>
      </c>
      <c r="D538" s="2" t="s">
        <v>8</v>
      </c>
      <c r="E538" s="12"/>
    </row>
    <row r="539" spans="1:5" ht="18.75" customHeight="1" x14ac:dyDescent="0.3">
      <c r="A539" s="159"/>
      <c r="B539" s="131"/>
      <c r="C539" s="134"/>
      <c r="D539" s="2" t="s">
        <v>15</v>
      </c>
      <c r="E539" s="12"/>
    </row>
    <row r="540" spans="1:5" ht="18.75" customHeight="1" x14ac:dyDescent="0.3">
      <c r="A540" s="159"/>
      <c r="B540" s="131"/>
      <c r="C540" s="134"/>
      <c r="D540" s="2" t="s">
        <v>106</v>
      </c>
      <c r="E540" s="12"/>
    </row>
    <row r="541" spans="1:5" ht="18.75" customHeight="1" x14ac:dyDescent="0.3">
      <c r="A541" s="159"/>
      <c r="B541" s="131"/>
      <c r="C541" s="134"/>
      <c r="D541" s="2" t="s">
        <v>107</v>
      </c>
      <c r="E541" s="12"/>
    </row>
    <row r="542" spans="1:5" ht="18.75" customHeight="1" x14ac:dyDescent="0.3">
      <c r="A542" s="159"/>
      <c r="B542" s="131"/>
      <c r="C542" s="134"/>
      <c r="D542" s="2" t="s">
        <v>108</v>
      </c>
      <c r="E542" s="12"/>
    </row>
    <row r="543" spans="1:5" ht="18.75" customHeight="1" x14ac:dyDescent="0.3">
      <c r="A543" s="159"/>
      <c r="B543" s="131"/>
      <c r="C543" s="134"/>
      <c r="D543" s="2" t="s">
        <v>175</v>
      </c>
      <c r="E543" s="12"/>
    </row>
    <row r="544" spans="1:5" ht="18.75" customHeight="1" x14ac:dyDescent="0.3">
      <c r="A544" s="160"/>
      <c r="B544" s="132"/>
      <c r="C544" s="135"/>
      <c r="D544" s="2" t="s">
        <v>176</v>
      </c>
      <c r="E544" s="12"/>
    </row>
    <row r="545" spans="1:5" ht="18.75" customHeight="1" x14ac:dyDescent="0.3">
      <c r="A545" s="158" t="s">
        <v>180</v>
      </c>
      <c r="B545" s="130"/>
      <c r="C545" s="133" t="s">
        <v>189</v>
      </c>
      <c r="D545" s="2" t="s">
        <v>8</v>
      </c>
      <c r="E545" s="12"/>
    </row>
    <row r="546" spans="1:5" ht="18.75" customHeight="1" x14ac:dyDescent="0.3">
      <c r="A546" s="159"/>
      <c r="B546" s="131"/>
      <c r="C546" s="134"/>
      <c r="D546" s="2" t="s">
        <v>15</v>
      </c>
      <c r="E546" s="12"/>
    </row>
    <row r="547" spans="1:5" ht="18.75" customHeight="1" x14ac:dyDescent="0.3">
      <c r="A547" s="159"/>
      <c r="B547" s="131"/>
      <c r="C547" s="134"/>
      <c r="D547" s="2" t="s">
        <v>106</v>
      </c>
      <c r="E547" s="12"/>
    </row>
    <row r="548" spans="1:5" ht="18.75" customHeight="1" x14ac:dyDescent="0.3">
      <c r="A548" s="159"/>
      <c r="B548" s="131"/>
      <c r="C548" s="134"/>
      <c r="D548" s="2" t="s">
        <v>107</v>
      </c>
      <c r="E548" s="12"/>
    </row>
    <row r="549" spans="1:5" ht="18.75" customHeight="1" x14ac:dyDescent="0.3">
      <c r="A549" s="159"/>
      <c r="B549" s="131"/>
      <c r="C549" s="134"/>
      <c r="D549" s="2" t="s">
        <v>108</v>
      </c>
      <c r="E549" s="12"/>
    </row>
    <row r="550" spans="1:5" ht="18.75" customHeight="1" x14ac:dyDescent="0.3">
      <c r="A550" s="159"/>
      <c r="B550" s="131"/>
      <c r="C550" s="134"/>
      <c r="D550" s="2" t="s">
        <v>175</v>
      </c>
      <c r="E550" s="12"/>
    </row>
    <row r="551" spans="1:5" ht="18.75" customHeight="1" x14ac:dyDescent="0.3">
      <c r="A551" s="160"/>
      <c r="B551" s="132"/>
      <c r="C551" s="135"/>
      <c r="D551" s="2" t="s">
        <v>176</v>
      </c>
      <c r="E551" s="12"/>
    </row>
    <row r="552" spans="1:5" ht="18.75" customHeight="1" x14ac:dyDescent="0.3">
      <c r="A552" s="158" t="s">
        <v>182</v>
      </c>
      <c r="B552" s="130"/>
      <c r="C552" s="133" t="s">
        <v>190</v>
      </c>
      <c r="D552" s="2" t="s">
        <v>8</v>
      </c>
      <c r="E552" s="12"/>
    </row>
    <row r="553" spans="1:5" ht="18.75" customHeight="1" x14ac:dyDescent="0.3">
      <c r="A553" s="159"/>
      <c r="B553" s="131"/>
      <c r="C553" s="134"/>
      <c r="D553" s="2" t="s">
        <v>15</v>
      </c>
      <c r="E553" s="12"/>
    </row>
    <row r="554" spans="1:5" ht="18.75" customHeight="1" x14ac:dyDescent="0.3">
      <c r="A554" s="159"/>
      <c r="B554" s="131"/>
      <c r="C554" s="134"/>
      <c r="D554" s="2" t="s">
        <v>106</v>
      </c>
      <c r="E554" s="12"/>
    </row>
    <row r="555" spans="1:5" ht="18.75" customHeight="1" x14ac:dyDescent="0.3">
      <c r="A555" s="159"/>
      <c r="B555" s="131"/>
      <c r="C555" s="134"/>
      <c r="D555" s="2" t="s">
        <v>107</v>
      </c>
      <c r="E555" s="12"/>
    </row>
    <row r="556" spans="1:5" ht="18.75" customHeight="1" x14ac:dyDescent="0.3">
      <c r="A556" s="159"/>
      <c r="B556" s="131"/>
      <c r="C556" s="134"/>
      <c r="D556" s="2" t="s">
        <v>108</v>
      </c>
      <c r="E556" s="12"/>
    </row>
    <row r="557" spans="1:5" ht="18.75" customHeight="1" x14ac:dyDescent="0.3">
      <c r="A557" s="159"/>
      <c r="B557" s="131"/>
      <c r="C557" s="134"/>
      <c r="D557" s="2" t="s">
        <v>175</v>
      </c>
      <c r="E557" s="12"/>
    </row>
    <row r="558" spans="1:5" ht="18.75" customHeight="1" x14ac:dyDescent="0.3">
      <c r="A558" s="160"/>
      <c r="B558" s="132"/>
      <c r="C558" s="135"/>
      <c r="D558" s="2" t="s">
        <v>176</v>
      </c>
      <c r="E558" s="12"/>
    </row>
    <row r="559" spans="1:5" ht="21.75" customHeight="1" x14ac:dyDescent="0.3">
      <c r="A559" s="74" t="s">
        <v>191</v>
      </c>
      <c r="B559" s="75"/>
      <c r="C559" s="75"/>
      <c r="D559" s="75"/>
      <c r="E559" s="75"/>
    </row>
    <row r="560" spans="1:5" ht="32.25" customHeight="1" x14ac:dyDescent="0.3">
      <c r="A560" s="158" t="s">
        <v>192</v>
      </c>
      <c r="B560" s="127"/>
      <c r="C560" s="118" t="s">
        <v>193</v>
      </c>
      <c r="D560" s="2" t="s">
        <v>194</v>
      </c>
      <c r="E560" s="12"/>
    </row>
    <row r="561" spans="1:5" ht="32.25" customHeight="1" x14ac:dyDescent="0.3">
      <c r="A561" s="159"/>
      <c r="B561" s="128"/>
      <c r="C561" s="119"/>
      <c r="D561" s="2" t="s">
        <v>195</v>
      </c>
      <c r="E561" s="12"/>
    </row>
    <row r="562" spans="1:5" ht="32.25" customHeight="1" x14ac:dyDescent="0.3">
      <c r="A562" s="159"/>
      <c r="B562" s="128"/>
      <c r="C562" s="119"/>
      <c r="D562" s="2" t="s">
        <v>78</v>
      </c>
      <c r="E562" s="12"/>
    </row>
    <row r="563" spans="1:5" ht="32.25" customHeight="1" x14ac:dyDescent="0.3">
      <c r="A563" s="159"/>
      <c r="B563" s="128"/>
      <c r="C563" s="119"/>
      <c r="D563" s="2" t="s">
        <v>63</v>
      </c>
      <c r="E563" s="12"/>
    </row>
    <row r="564" spans="1:5" ht="32.25" customHeight="1" x14ac:dyDescent="0.3">
      <c r="A564" s="159"/>
      <c r="B564" s="128"/>
      <c r="C564" s="119"/>
      <c r="D564" s="2" t="s">
        <v>8</v>
      </c>
      <c r="E564" s="12"/>
    </row>
    <row r="565" spans="1:5" ht="32.25" customHeight="1" x14ac:dyDescent="0.3">
      <c r="A565" s="160"/>
      <c r="B565" s="129"/>
      <c r="C565" s="120"/>
      <c r="D565" s="2" t="s">
        <v>15</v>
      </c>
      <c r="E565" s="12"/>
    </row>
    <row r="566" spans="1:5" ht="32.25" customHeight="1" x14ac:dyDescent="0.3">
      <c r="A566" s="158" t="s">
        <v>196</v>
      </c>
      <c r="B566" s="115"/>
      <c r="C566" s="118" t="s">
        <v>197</v>
      </c>
      <c r="D566" s="2" t="s">
        <v>194</v>
      </c>
      <c r="E566" s="12"/>
    </row>
    <row r="567" spans="1:5" ht="32.25" customHeight="1" x14ac:dyDescent="0.3">
      <c r="A567" s="159"/>
      <c r="B567" s="116"/>
      <c r="C567" s="119"/>
      <c r="D567" s="2" t="s">
        <v>195</v>
      </c>
      <c r="E567" s="12"/>
    </row>
    <row r="568" spans="1:5" ht="32.25" customHeight="1" x14ac:dyDescent="0.3">
      <c r="A568" s="159"/>
      <c r="B568" s="116"/>
      <c r="C568" s="119"/>
      <c r="D568" s="2" t="s">
        <v>78</v>
      </c>
      <c r="E568" s="12"/>
    </row>
    <row r="569" spans="1:5" ht="32.25" customHeight="1" x14ac:dyDescent="0.3">
      <c r="A569" s="159"/>
      <c r="B569" s="116"/>
      <c r="C569" s="119"/>
      <c r="D569" s="2" t="s">
        <v>63</v>
      </c>
      <c r="E569" s="12"/>
    </row>
    <row r="570" spans="1:5" ht="32.25" customHeight="1" x14ac:dyDescent="0.3">
      <c r="A570" s="159"/>
      <c r="B570" s="116"/>
      <c r="C570" s="119"/>
      <c r="D570" s="2" t="s">
        <v>8</v>
      </c>
      <c r="E570" s="12"/>
    </row>
    <row r="571" spans="1:5" ht="32.25" customHeight="1" x14ac:dyDescent="0.3">
      <c r="A571" s="160"/>
      <c r="B571" s="117"/>
      <c r="C571" s="120"/>
      <c r="D571" s="2" t="s">
        <v>15</v>
      </c>
      <c r="E571" s="12"/>
    </row>
    <row r="572" spans="1:5" ht="32.25" customHeight="1" x14ac:dyDescent="0.3">
      <c r="A572" s="158" t="s">
        <v>198</v>
      </c>
      <c r="B572" s="115"/>
      <c r="C572" s="118" t="s">
        <v>199</v>
      </c>
      <c r="D572" s="2" t="s">
        <v>84</v>
      </c>
      <c r="E572" s="12"/>
    </row>
    <row r="573" spans="1:5" ht="32.25" customHeight="1" x14ac:dyDescent="0.3">
      <c r="A573" s="159"/>
      <c r="B573" s="116"/>
      <c r="C573" s="119"/>
      <c r="D573" s="2" t="s">
        <v>78</v>
      </c>
      <c r="E573" s="12"/>
    </row>
    <row r="574" spans="1:5" ht="32.25" customHeight="1" x14ac:dyDescent="0.3">
      <c r="A574" s="159"/>
      <c r="B574" s="116"/>
      <c r="C574" s="119"/>
      <c r="D574" s="2" t="s">
        <v>63</v>
      </c>
      <c r="E574" s="12"/>
    </row>
    <row r="575" spans="1:5" ht="32.25" customHeight="1" x14ac:dyDescent="0.3">
      <c r="A575" s="159"/>
      <c r="B575" s="116"/>
      <c r="C575" s="119"/>
      <c r="D575" s="2" t="s">
        <v>8</v>
      </c>
      <c r="E575" s="12"/>
    </row>
    <row r="576" spans="1:5" ht="32.25" customHeight="1" x14ac:dyDescent="0.3">
      <c r="A576" s="160"/>
      <c r="B576" s="117"/>
      <c r="C576" s="120"/>
      <c r="D576" s="2" t="s">
        <v>15</v>
      </c>
      <c r="E576" s="12"/>
    </row>
    <row r="577" spans="1:5" ht="32.25" customHeight="1" x14ac:dyDescent="0.3">
      <c r="A577" s="158" t="s">
        <v>198</v>
      </c>
      <c r="B577" s="124"/>
      <c r="C577" s="121" t="s">
        <v>200</v>
      </c>
      <c r="D577" s="2" t="s">
        <v>84</v>
      </c>
      <c r="E577" s="12"/>
    </row>
    <row r="578" spans="1:5" ht="32.25" customHeight="1" x14ac:dyDescent="0.3">
      <c r="A578" s="159"/>
      <c r="B578" s="126"/>
      <c r="C578" s="122"/>
      <c r="D578" s="2" t="s">
        <v>78</v>
      </c>
      <c r="E578" s="12"/>
    </row>
    <row r="579" spans="1:5" ht="32.25" customHeight="1" x14ac:dyDescent="0.3">
      <c r="A579" s="159"/>
      <c r="B579" s="126"/>
      <c r="C579" s="122"/>
      <c r="D579" s="2" t="s">
        <v>63</v>
      </c>
      <c r="E579" s="12"/>
    </row>
    <row r="580" spans="1:5" ht="32.25" customHeight="1" x14ac:dyDescent="0.3">
      <c r="A580" s="159"/>
      <c r="B580" s="126"/>
      <c r="C580" s="122"/>
      <c r="D580" s="2" t="s">
        <v>8</v>
      </c>
      <c r="E580" s="12"/>
    </row>
    <row r="581" spans="1:5" ht="32.25" customHeight="1" x14ac:dyDescent="0.3">
      <c r="A581" s="160"/>
      <c r="B581" s="125"/>
      <c r="C581" s="123"/>
      <c r="D581" s="2" t="s">
        <v>15</v>
      </c>
      <c r="E581" s="12"/>
    </row>
    <row r="582" spans="1:5" ht="32.25" customHeight="1" x14ac:dyDescent="0.3">
      <c r="A582" s="158" t="s">
        <v>201</v>
      </c>
      <c r="B582" s="124"/>
      <c r="C582" s="118" t="s">
        <v>202</v>
      </c>
      <c r="D582" s="2" t="s">
        <v>84</v>
      </c>
      <c r="E582" s="12"/>
    </row>
    <row r="583" spans="1:5" ht="32.25" customHeight="1" x14ac:dyDescent="0.3">
      <c r="A583" s="159"/>
      <c r="B583" s="126"/>
      <c r="C583" s="119"/>
      <c r="D583" s="2" t="s">
        <v>78</v>
      </c>
      <c r="E583" s="12"/>
    </row>
    <row r="584" spans="1:5" ht="32.25" customHeight="1" x14ac:dyDescent="0.3">
      <c r="A584" s="159"/>
      <c r="B584" s="126"/>
      <c r="C584" s="119"/>
      <c r="D584" s="2" t="s">
        <v>63</v>
      </c>
      <c r="E584" s="12"/>
    </row>
    <row r="585" spans="1:5" ht="32.25" customHeight="1" x14ac:dyDescent="0.3">
      <c r="A585" s="159"/>
      <c r="B585" s="126"/>
      <c r="C585" s="119"/>
      <c r="D585" s="2" t="s">
        <v>8</v>
      </c>
      <c r="E585" s="12"/>
    </row>
    <row r="586" spans="1:5" ht="32.25" customHeight="1" x14ac:dyDescent="0.3">
      <c r="A586" s="159"/>
      <c r="B586" s="126"/>
      <c r="C586" s="119"/>
      <c r="D586" s="2" t="s">
        <v>65</v>
      </c>
      <c r="E586" s="12"/>
    </row>
    <row r="587" spans="1:5" ht="32.25" customHeight="1" x14ac:dyDescent="0.3">
      <c r="A587" s="160"/>
      <c r="B587" s="125"/>
      <c r="C587" s="120"/>
      <c r="D587" s="2" t="s">
        <v>203</v>
      </c>
      <c r="E587" s="12"/>
    </row>
    <row r="588" spans="1:5" ht="32.25" customHeight="1" x14ac:dyDescent="0.3">
      <c r="A588" s="158" t="s">
        <v>201</v>
      </c>
      <c r="B588" s="124"/>
      <c r="C588" s="121" t="s">
        <v>204</v>
      </c>
      <c r="D588" s="2" t="s">
        <v>84</v>
      </c>
      <c r="E588" s="12"/>
    </row>
    <row r="589" spans="1:5" ht="32.25" customHeight="1" x14ac:dyDescent="0.3">
      <c r="A589" s="159"/>
      <c r="B589" s="126"/>
      <c r="C589" s="122"/>
      <c r="D589" s="2" t="s">
        <v>78</v>
      </c>
      <c r="E589" s="12"/>
    </row>
    <row r="590" spans="1:5" ht="32.25" customHeight="1" x14ac:dyDescent="0.3">
      <c r="A590" s="159"/>
      <c r="B590" s="126"/>
      <c r="C590" s="122"/>
      <c r="D590" s="2" t="s">
        <v>63</v>
      </c>
      <c r="E590" s="12"/>
    </row>
    <row r="591" spans="1:5" ht="32.25" customHeight="1" x14ac:dyDescent="0.3">
      <c r="A591" s="159"/>
      <c r="B591" s="126"/>
      <c r="C591" s="122"/>
      <c r="D591" s="2" t="s">
        <v>8</v>
      </c>
      <c r="E591" s="12"/>
    </row>
    <row r="592" spans="1:5" ht="32.25" customHeight="1" x14ac:dyDescent="0.3">
      <c r="A592" s="159"/>
      <c r="B592" s="126"/>
      <c r="C592" s="122"/>
      <c r="D592" s="2" t="s">
        <v>65</v>
      </c>
      <c r="E592" s="12"/>
    </row>
    <row r="593" spans="1:5" ht="32.25" customHeight="1" x14ac:dyDescent="0.3">
      <c r="A593" s="160"/>
      <c r="B593" s="125"/>
      <c r="C593" s="123"/>
      <c r="D593" s="2" t="s">
        <v>203</v>
      </c>
      <c r="E593" s="12"/>
    </row>
    <row r="594" spans="1:5" ht="37.5" customHeight="1" x14ac:dyDescent="0.3">
      <c r="A594" s="158" t="s">
        <v>205</v>
      </c>
      <c r="B594" s="124"/>
      <c r="C594" s="118" t="s">
        <v>206</v>
      </c>
      <c r="D594" s="2" t="s">
        <v>78</v>
      </c>
      <c r="E594" s="12"/>
    </row>
    <row r="595" spans="1:5" ht="37.5" customHeight="1" x14ac:dyDescent="0.3">
      <c r="A595" s="159"/>
      <c r="B595" s="126"/>
      <c r="C595" s="119"/>
      <c r="D595" s="2" t="s">
        <v>63</v>
      </c>
      <c r="E595" s="12"/>
    </row>
    <row r="596" spans="1:5" ht="37.5" customHeight="1" x14ac:dyDescent="0.3">
      <c r="A596" s="159"/>
      <c r="B596" s="126"/>
      <c r="C596" s="119"/>
      <c r="D596" s="2" t="s">
        <v>64</v>
      </c>
      <c r="E596" s="12"/>
    </row>
    <row r="597" spans="1:5" ht="37.5" customHeight="1" x14ac:dyDescent="0.3">
      <c r="A597" s="160"/>
      <c r="B597" s="125"/>
      <c r="C597" s="120"/>
      <c r="D597" s="2" t="s">
        <v>65</v>
      </c>
      <c r="E597" s="12"/>
    </row>
    <row r="598" spans="1:5" ht="37.5" customHeight="1" x14ac:dyDescent="0.3">
      <c r="A598" s="158" t="s">
        <v>205</v>
      </c>
      <c r="B598" s="124"/>
      <c r="C598" s="121" t="s">
        <v>207</v>
      </c>
      <c r="D598" s="2" t="s">
        <v>78</v>
      </c>
      <c r="E598" s="12"/>
    </row>
    <row r="599" spans="1:5" ht="37.5" customHeight="1" x14ac:dyDescent="0.3">
      <c r="A599" s="159"/>
      <c r="B599" s="126"/>
      <c r="C599" s="122"/>
      <c r="D599" s="2" t="s">
        <v>63</v>
      </c>
      <c r="E599" s="12"/>
    </row>
    <row r="600" spans="1:5" ht="37.5" customHeight="1" x14ac:dyDescent="0.3">
      <c r="A600" s="159"/>
      <c r="B600" s="126"/>
      <c r="C600" s="122"/>
      <c r="D600" s="2" t="s">
        <v>64</v>
      </c>
      <c r="E600" s="12"/>
    </row>
    <row r="601" spans="1:5" ht="37.5" customHeight="1" x14ac:dyDescent="0.3">
      <c r="A601" s="160"/>
      <c r="B601" s="125"/>
      <c r="C601" s="123"/>
      <c r="D601" s="2" t="s">
        <v>65</v>
      </c>
      <c r="E601" s="12"/>
    </row>
    <row r="602" spans="1:5" ht="32.25" customHeight="1" x14ac:dyDescent="0.3">
      <c r="A602" s="158" t="s">
        <v>208</v>
      </c>
      <c r="B602" s="124"/>
      <c r="C602" s="118" t="s">
        <v>209</v>
      </c>
      <c r="D602" s="2" t="s">
        <v>84</v>
      </c>
      <c r="E602" s="12"/>
    </row>
    <row r="603" spans="1:5" ht="32.25" customHeight="1" x14ac:dyDescent="0.3">
      <c r="A603" s="159"/>
      <c r="B603" s="126"/>
      <c r="C603" s="119"/>
      <c r="D603" s="2" t="s">
        <v>78</v>
      </c>
      <c r="E603" s="12"/>
    </row>
    <row r="604" spans="1:5" ht="32.25" customHeight="1" x14ac:dyDescent="0.3">
      <c r="A604" s="159"/>
      <c r="B604" s="126"/>
      <c r="C604" s="119"/>
      <c r="D604" s="2" t="s">
        <v>63</v>
      </c>
      <c r="E604" s="12"/>
    </row>
    <row r="605" spans="1:5" ht="32.25" customHeight="1" x14ac:dyDescent="0.3">
      <c r="A605" s="159"/>
      <c r="B605" s="126"/>
      <c r="C605" s="119"/>
      <c r="D605" s="2" t="s">
        <v>8</v>
      </c>
      <c r="E605" s="12"/>
    </row>
    <row r="606" spans="1:5" ht="32.25" customHeight="1" x14ac:dyDescent="0.3">
      <c r="A606" s="159"/>
      <c r="B606" s="126"/>
      <c r="C606" s="119"/>
      <c r="D606" s="2" t="s">
        <v>65</v>
      </c>
      <c r="E606" s="12"/>
    </row>
    <row r="607" spans="1:5" ht="32.25" customHeight="1" x14ac:dyDescent="0.3">
      <c r="A607" s="160"/>
      <c r="B607" s="125"/>
      <c r="C607" s="120"/>
      <c r="D607" s="2" t="s">
        <v>203</v>
      </c>
      <c r="E607" s="12"/>
    </row>
    <row r="608" spans="1:5" ht="32.25" customHeight="1" x14ac:dyDescent="0.3">
      <c r="A608" s="158" t="s">
        <v>208</v>
      </c>
      <c r="B608" s="124"/>
      <c r="C608" s="121" t="s">
        <v>210</v>
      </c>
      <c r="D608" s="2" t="s">
        <v>84</v>
      </c>
      <c r="E608" s="12"/>
    </row>
    <row r="609" spans="1:5" ht="32.25" customHeight="1" x14ac:dyDescent="0.3">
      <c r="A609" s="159"/>
      <c r="B609" s="126"/>
      <c r="C609" s="122"/>
      <c r="D609" s="2" t="s">
        <v>78</v>
      </c>
      <c r="E609" s="12"/>
    </row>
    <row r="610" spans="1:5" ht="32.25" customHeight="1" x14ac:dyDescent="0.3">
      <c r="A610" s="159"/>
      <c r="B610" s="126"/>
      <c r="C610" s="122"/>
      <c r="D610" s="2" t="s">
        <v>63</v>
      </c>
      <c r="E610" s="12"/>
    </row>
    <row r="611" spans="1:5" ht="32.25" customHeight="1" x14ac:dyDescent="0.3">
      <c r="A611" s="159"/>
      <c r="B611" s="126"/>
      <c r="C611" s="122"/>
      <c r="D611" s="2" t="s">
        <v>8</v>
      </c>
      <c r="E611" s="12"/>
    </row>
    <row r="612" spans="1:5" ht="32.25" customHeight="1" x14ac:dyDescent="0.3">
      <c r="A612" s="159"/>
      <c r="B612" s="126"/>
      <c r="C612" s="122"/>
      <c r="D612" s="2" t="s">
        <v>65</v>
      </c>
      <c r="E612" s="12"/>
    </row>
    <row r="613" spans="1:5" ht="32.25" customHeight="1" x14ac:dyDescent="0.3">
      <c r="A613" s="160"/>
      <c r="B613" s="125"/>
      <c r="C613" s="123"/>
      <c r="D613" s="2" t="s">
        <v>203</v>
      </c>
      <c r="E613" s="12"/>
    </row>
    <row r="614" spans="1:5" ht="32.25" customHeight="1" x14ac:dyDescent="0.3">
      <c r="A614" s="158" t="s">
        <v>208</v>
      </c>
      <c r="B614" s="124"/>
      <c r="C614" s="118" t="s">
        <v>211</v>
      </c>
      <c r="D614" s="2" t="s">
        <v>84</v>
      </c>
      <c r="E614" s="12"/>
    </row>
    <row r="615" spans="1:5" ht="32.25" customHeight="1" x14ac:dyDescent="0.3">
      <c r="A615" s="159"/>
      <c r="B615" s="126"/>
      <c r="C615" s="119"/>
      <c r="D615" s="2" t="s">
        <v>78</v>
      </c>
      <c r="E615" s="12"/>
    </row>
    <row r="616" spans="1:5" ht="32.25" customHeight="1" x14ac:dyDescent="0.3">
      <c r="A616" s="159"/>
      <c r="B616" s="126"/>
      <c r="C616" s="119"/>
      <c r="D616" s="2" t="s">
        <v>63</v>
      </c>
      <c r="E616" s="12"/>
    </row>
    <row r="617" spans="1:5" ht="32.25" customHeight="1" x14ac:dyDescent="0.3">
      <c r="A617" s="159"/>
      <c r="B617" s="126"/>
      <c r="C617" s="119"/>
      <c r="D617" s="2" t="s">
        <v>8</v>
      </c>
      <c r="E617" s="12"/>
    </row>
    <row r="618" spans="1:5" ht="32.25" customHeight="1" x14ac:dyDescent="0.3">
      <c r="A618" s="159"/>
      <c r="B618" s="126"/>
      <c r="C618" s="119"/>
      <c r="D618" s="2" t="s">
        <v>65</v>
      </c>
      <c r="E618" s="12"/>
    </row>
    <row r="619" spans="1:5" ht="32.25" customHeight="1" x14ac:dyDescent="0.3">
      <c r="A619" s="160"/>
      <c r="B619" s="125"/>
      <c r="C619" s="120"/>
      <c r="D619" s="2" t="s">
        <v>203</v>
      </c>
      <c r="E619" s="12"/>
    </row>
    <row r="620" spans="1:5" ht="32.25" customHeight="1" x14ac:dyDescent="0.3">
      <c r="A620" s="158" t="s">
        <v>208</v>
      </c>
      <c r="B620" s="124"/>
      <c r="C620" s="121" t="s">
        <v>212</v>
      </c>
      <c r="D620" s="2" t="s">
        <v>84</v>
      </c>
      <c r="E620" s="12"/>
    </row>
    <row r="621" spans="1:5" ht="32.25" customHeight="1" x14ac:dyDescent="0.3">
      <c r="A621" s="159"/>
      <c r="B621" s="126"/>
      <c r="C621" s="122"/>
      <c r="D621" s="2" t="s">
        <v>78</v>
      </c>
      <c r="E621" s="12"/>
    </row>
    <row r="622" spans="1:5" ht="32.25" customHeight="1" x14ac:dyDescent="0.3">
      <c r="A622" s="159"/>
      <c r="B622" s="126"/>
      <c r="C622" s="122"/>
      <c r="D622" s="2" t="s">
        <v>63</v>
      </c>
      <c r="E622" s="12"/>
    </row>
    <row r="623" spans="1:5" ht="32.25" customHeight="1" x14ac:dyDescent="0.3">
      <c r="A623" s="159"/>
      <c r="B623" s="126"/>
      <c r="C623" s="122"/>
      <c r="D623" s="2" t="s">
        <v>8</v>
      </c>
      <c r="E623" s="12"/>
    </row>
    <row r="624" spans="1:5" ht="32.25" customHeight="1" x14ac:dyDescent="0.3">
      <c r="A624" s="159"/>
      <c r="B624" s="126"/>
      <c r="C624" s="122"/>
      <c r="D624" s="2" t="s">
        <v>65</v>
      </c>
      <c r="E624" s="12"/>
    </row>
    <row r="625" spans="1:5" ht="32.25" customHeight="1" x14ac:dyDescent="0.3">
      <c r="A625" s="160"/>
      <c r="B625" s="125"/>
      <c r="C625" s="123"/>
      <c r="D625" s="2" t="s">
        <v>203</v>
      </c>
      <c r="E625" s="12"/>
    </row>
    <row r="626" spans="1:5" ht="57" customHeight="1" x14ac:dyDescent="0.3">
      <c r="A626" s="158" t="s">
        <v>213</v>
      </c>
      <c r="B626" s="115"/>
      <c r="C626" s="118" t="s">
        <v>214</v>
      </c>
      <c r="D626" s="2" t="s">
        <v>194</v>
      </c>
      <c r="E626" s="12"/>
    </row>
    <row r="627" spans="1:5" ht="57" customHeight="1" x14ac:dyDescent="0.3">
      <c r="A627" s="160"/>
      <c r="B627" s="117"/>
      <c r="C627" s="120"/>
      <c r="D627" s="2" t="s">
        <v>215</v>
      </c>
      <c r="E627" s="12"/>
    </row>
    <row r="628" spans="1:5" ht="57" customHeight="1" x14ac:dyDescent="0.3">
      <c r="A628" s="158" t="s">
        <v>216</v>
      </c>
      <c r="B628" s="115"/>
      <c r="C628" s="118" t="s">
        <v>217</v>
      </c>
      <c r="D628" s="2" t="s">
        <v>194</v>
      </c>
      <c r="E628" s="12"/>
    </row>
    <row r="629" spans="1:5" ht="57" customHeight="1" x14ac:dyDescent="0.3">
      <c r="A629" s="160"/>
      <c r="B629" s="117"/>
      <c r="C629" s="120"/>
      <c r="D629" s="2" t="s">
        <v>215</v>
      </c>
      <c r="E629" s="12"/>
    </row>
    <row r="630" spans="1:5" ht="57" customHeight="1" x14ac:dyDescent="0.3">
      <c r="A630" s="158" t="s">
        <v>218</v>
      </c>
      <c r="B630" s="124"/>
      <c r="C630" s="118" t="s">
        <v>219</v>
      </c>
      <c r="D630" s="2" t="s">
        <v>194</v>
      </c>
      <c r="E630" s="12"/>
    </row>
    <row r="631" spans="1:5" ht="57" customHeight="1" x14ac:dyDescent="0.3">
      <c r="A631" s="160"/>
      <c r="B631" s="125"/>
      <c r="C631" s="120"/>
      <c r="D631" s="2" t="s">
        <v>220</v>
      </c>
      <c r="E631" s="12"/>
    </row>
    <row r="632" spans="1:5" ht="57" customHeight="1" x14ac:dyDescent="0.3">
      <c r="A632" s="158" t="s">
        <v>221</v>
      </c>
      <c r="B632" s="124"/>
      <c r="C632" s="118" t="s">
        <v>222</v>
      </c>
      <c r="D632" s="2" t="s">
        <v>194</v>
      </c>
      <c r="E632" s="12"/>
    </row>
    <row r="633" spans="1:5" ht="57" customHeight="1" x14ac:dyDescent="0.3">
      <c r="A633" s="160"/>
      <c r="B633" s="125"/>
      <c r="C633" s="120"/>
      <c r="D633" s="2" t="s">
        <v>220</v>
      </c>
      <c r="E633" s="12"/>
    </row>
    <row r="634" spans="1:5" ht="32.25" customHeight="1" x14ac:dyDescent="0.3">
      <c r="A634" s="158" t="s">
        <v>223</v>
      </c>
      <c r="B634" s="115"/>
      <c r="C634" s="118" t="s">
        <v>224</v>
      </c>
      <c r="D634" s="2" t="s">
        <v>194</v>
      </c>
      <c r="E634" s="12"/>
    </row>
    <row r="635" spans="1:5" ht="32.25" customHeight="1" x14ac:dyDescent="0.3">
      <c r="A635" s="159"/>
      <c r="B635" s="116"/>
      <c r="C635" s="119"/>
      <c r="D635" s="2" t="s">
        <v>195</v>
      </c>
      <c r="E635" s="12"/>
    </row>
    <row r="636" spans="1:5" ht="32.25" customHeight="1" x14ac:dyDescent="0.3">
      <c r="A636" s="159"/>
      <c r="B636" s="116"/>
      <c r="C636" s="119"/>
      <c r="D636" s="2" t="s">
        <v>78</v>
      </c>
      <c r="E636" s="12"/>
    </row>
    <row r="637" spans="1:5" ht="32.25" customHeight="1" x14ac:dyDescent="0.3">
      <c r="A637" s="159"/>
      <c r="B637" s="116"/>
      <c r="C637" s="119"/>
      <c r="D637" s="2" t="s">
        <v>63</v>
      </c>
      <c r="E637" s="12"/>
    </row>
    <row r="638" spans="1:5" ht="32.25" customHeight="1" x14ac:dyDescent="0.3">
      <c r="A638" s="159"/>
      <c r="B638" s="116"/>
      <c r="C638" s="119"/>
      <c r="D638" s="2" t="s">
        <v>8</v>
      </c>
      <c r="E638" s="12"/>
    </row>
    <row r="639" spans="1:5" ht="32.25" customHeight="1" x14ac:dyDescent="0.3">
      <c r="A639" s="160"/>
      <c r="B639" s="117"/>
      <c r="C639" s="120"/>
      <c r="D639" s="2" t="s">
        <v>15</v>
      </c>
      <c r="E639" s="12"/>
    </row>
    <row r="640" spans="1:5" ht="32.25" customHeight="1" x14ac:dyDescent="0.3">
      <c r="A640" s="158" t="s">
        <v>225</v>
      </c>
      <c r="B640" s="115"/>
      <c r="C640" s="118" t="s">
        <v>226</v>
      </c>
      <c r="D640" s="2" t="s">
        <v>194</v>
      </c>
      <c r="E640" s="12"/>
    </row>
    <row r="641" spans="1:5" ht="32.25" customHeight="1" x14ac:dyDescent="0.3">
      <c r="A641" s="159"/>
      <c r="B641" s="116"/>
      <c r="C641" s="119"/>
      <c r="D641" s="2" t="s">
        <v>195</v>
      </c>
      <c r="E641" s="12"/>
    </row>
    <row r="642" spans="1:5" ht="32.25" customHeight="1" x14ac:dyDescent="0.3">
      <c r="A642" s="159"/>
      <c r="B642" s="116"/>
      <c r="C642" s="119"/>
      <c r="D642" s="2" t="s">
        <v>78</v>
      </c>
      <c r="E642" s="12"/>
    </row>
    <row r="643" spans="1:5" ht="32.25" customHeight="1" x14ac:dyDescent="0.3">
      <c r="A643" s="159"/>
      <c r="B643" s="116"/>
      <c r="C643" s="119"/>
      <c r="D643" s="2" t="s">
        <v>63</v>
      </c>
      <c r="E643" s="12"/>
    </row>
    <row r="644" spans="1:5" ht="32.25" customHeight="1" x14ac:dyDescent="0.3">
      <c r="A644" s="159"/>
      <c r="B644" s="116"/>
      <c r="C644" s="119"/>
      <c r="D644" s="2" t="s">
        <v>8</v>
      </c>
      <c r="E644" s="12"/>
    </row>
    <row r="645" spans="1:5" ht="32.25" customHeight="1" x14ac:dyDescent="0.3">
      <c r="A645" s="160"/>
      <c r="B645" s="117"/>
      <c r="C645" s="120"/>
      <c r="D645" s="2" t="s">
        <v>15</v>
      </c>
      <c r="E645" s="12"/>
    </row>
    <row r="646" spans="1:5" ht="32.25" customHeight="1" x14ac:dyDescent="0.3">
      <c r="A646" s="158" t="s">
        <v>227</v>
      </c>
      <c r="B646" s="115"/>
      <c r="C646" s="118" t="s">
        <v>228</v>
      </c>
      <c r="D646" s="2" t="s">
        <v>194</v>
      </c>
      <c r="E646" s="12"/>
    </row>
    <row r="647" spans="1:5" ht="32.25" customHeight="1" x14ac:dyDescent="0.3">
      <c r="A647" s="159"/>
      <c r="B647" s="116"/>
      <c r="C647" s="119"/>
      <c r="D647" s="2" t="s">
        <v>195</v>
      </c>
      <c r="E647" s="12"/>
    </row>
    <row r="648" spans="1:5" ht="32.25" customHeight="1" x14ac:dyDescent="0.3">
      <c r="A648" s="159"/>
      <c r="B648" s="116"/>
      <c r="C648" s="119"/>
      <c r="D648" s="2" t="s">
        <v>78</v>
      </c>
      <c r="E648" s="12"/>
    </row>
    <row r="649" spans="1:5" ht="32.25" customHeight="1" x14ac:dyDescent="0.3">
      <c r="A649" s="159"/>
      <c r="B649" s="116"/>
      <c r="C649" s="119"/>
      <c r="D649" s="2" t="s">
        <v>63</v>
      </c>
      <c r="E649" s="12"/>
    </row>
    <row r="650" spans="1:5" ht="32.25" customHeight="1" x14ac:dyDescent="0.3">
      <c r="A650" s="159"/>
      <c r="B650" s="116"/>
      <c r="C650" s="119"/>
      <c r="D650" s="2" t="s">
        <v>8</v>
      </c>
      <c r="E650" s="12"/>
    </row>
    <row r="651" spans="1:5" ht="32.25" customHeight="1" x14ac:dyDescent="0.3">
      <c r="A651" s="160"/>
      <c r="B651" s="117"/>
      <c r="C651" s="120"/>
      <c r="D651" s="2" t="s">
        <v>15</v>
      </c>
      <c r="E651" s="12"/>
    </row>
    <row r="652" spans="1:5" ht="32.25" customHeight="1" x14ac:dyDescent="0.3">
      <c r="A652" s="158" t="s">
        <v>229</v>
      </c>
      <c r="B652" s="115"/>
      <c r="C652" s="118" t="s">
        <v>230</v>
      </c>
      <c r="D652" s="2" t="s">
        <v>194</v>
      </c>
      <c r="E652" s="12"/>
    </row>
    <row r="653" spans="1:5" ht="32.25" customHeight="1" x14ac:dyDescent="0.3">
      <c r="A653" s="159"/>
      <c r="B653" s="116"/>
      <c r="C653" s="119"/>
      <c r="D653" s="2" t="s">
        <v>195</v>
      </c>
      <c r="E653" s="12"/>
    </row>
    <row r="654" spans="1:5" ht="32.25" customHeight="1" x14ac:dyDescent="0.3">
      <c r="A654" s="159"/>
      <c r="B654" s="116"/>
      <c r="C654" s="119"/>
      <c r="D654" s="2" t="s">
        <v>78</v>
      </c>
      <c r="E654" s="12"/>
    </row>
    <row r="655" spans="1:5" ht="32.25" customHeight="1" x14ac:dyDescent="0.3">
      <c r="A655" s="159"/>
      <c r="B655" s="116"/>
      <c r="C655" s="119"/>
      <c r="D655" s="2" t="s">
        <v>63</v>
      </c>
      <c r="E655" s="12"/>
    </row>
    <row r="656" spans="1:5" ht="32.25" customHeight="1" x14ac:dyDescent="0.3">
      <c r="A656" s="159"/>
      <c r="B656" s="116"/>
      <c r="C656" s="119"/>
      <c r="D656" s="2" t="s">
        <v>8</v>
      </c>
      <c r="E656" s="12"/>
    </row>
    <row r="657" spans="1:5" ht="32.25" customHeight="1" x14ac:dyDescent="0.3">
      <c r="A657" s="160"/>
      <c r="B657" s="117"/>
      <c r="C657" s="120"/>
      <c r="D657" s="2" t="s">
        <v>15</v>
      </c>
      <c r="E657" s="12"/>
    </row>
    <row r="658" spans="1:5" ht="32.25" customHeight="1" x14ac:dyDescent="0.3">
      <c r="A658" s="158" t="s">
        <v>231</v>
      </c>
      <c r="B658" s="115"/>
      <c r="C658" s="118" t="s">
        <v>232</v>
      </c>
      <c r="D658" s="2" t="s">
        <v>195</v>
      </c>
      <c r="E658" s="12"/>
    </row>
    <row r="659" spans="1:5" ht="32.25" customHeight="1" x14ac:dyDescent="0.3">
      <c r="A659" s="159"/>
      <c r="B659" s="116"/>
      <c r="C659" s="119"/>
      <c r="D659" s="2" t="s">
        <v>78</v>
      </c>
      <c r="E659" s="12"/>
    </row>
    <row r="660" spans="1:5" ht="32.25" customHeight="1" x14ac:dyDescent="0.3">
      <c r="A660" s="159"/>
      <c r="B660" s="116"/>
      <c r="C660" s="119"/>
      <c r="D660" s="2" t="s">
        <v>63</v>
      </c>
      <c r="E660" s="12"/>
    </row>
    <row r="661" spans="1:5" ht="32.25" customHeight="1" x14ac:dyDescent="0.3">
      <c r="A661" s="159"/>
      <c r="B661" s="116"/>
      <c r="C661" s="119"/>
      <c r="D661" s="2" t="s">
        <v>8</v>
      </c>
      <c r="E661" s="12"/>
    </row>
    <row r="662" spans="1:5" ht="32.25" customHeight="1" x14ac:dyDescent="0.3">
      <c r="A662" s="160"/>
      <c r="B662" s="117"/>
      <c r="C662" s="120"/>
      <c r="D662" s="2" t="s">
        <v>15</v>
      </c>
      <c r="E662" s="12"/>
    </row>
    <row r="663" spans="1:5" ht="32.25" customHeight="1" x14ac:dyDescent="0.3">
      <c r="A663" s="158" t="s">
        <v>233</v>
      </c>
      <c r="B663" s="115"/>
      <c r="C663" s="118" t="s">
        <v>234</v>
      </c>
      <c r="D663" s="2" t="s">
        <v>195</v>
      </c>
      <c r="E663" s="12"/>
    </row>
    <row r="664" spans="1:5" ht="32.25" customHeight="1" x14ac:dyDescent="0.3">
      <c r="A664" s="159"/>
      <c r="B664" s="116"/>
      <c r="C664" s="119"/>
      <c r="D664" s="2" t="s">
        <v>78</v>
      </c>
      <c r="E664" s="12"/>
    </row>
    <row r="665" spans="1:5" ht="32.25" customHeight="1" x14ac:dyDescent="0.3">
      <c r="A665" s="159"/>
      <c r="B665" s="116"/>
      <c r="C665" s="119"/>
      <c r="D665" s="2" t="s">
        <v>63</v>
      </c>
      <c r="E665" s="12"/>
    </row>
    <row r="666" spans="1:5" ht="32.25" customHeight="1" x14ac:dyDescent="0.3">
      <c r="A666" s="159"/>
      <c r="B666" s="116"/>
      <c r="C666" s="119"/>
      <c r="D666" s="2" t="s">
        <v>8</v>
      </c>
      <c r="E666" s="12"/>
    </row>
    <row r="667" spans="1:5" ht="32.25" customHeight="1" x14ac:dyDescent="0.3">
      <c r="A667" s="160"/>
      <c r="B667" s="117"/>
      <c r="C667" s="120"/>
      <c r="D667" s="2" t="s">
        <v>15</v>
      </c>
      <c r="E667" s="12"/>
    </row>
    <row r="668" spans="1:5" ht="32.25" customHeight="1" x14ac:dyDescent="0.3">
      <c r="A668" s="158" t="s">
        <v>235</v>
      </c>
      <c r="B668" s="115"/>
      <c r="C668" s="121" t="s">
        <v>236</v>
      </c>
      <c r="D668" s="2" t="s">
        <v>84</v>
      </c>
      <c r="E668" s="12"/>
    </row>
    <row r="669" spans="1:5" ht="32.25" customHeight="1" x14ac:dyDescent="0.3">
      <c r="A669" s="159"/>
      <c r="B669" s="116"/>
      <c r="C669" s="122"/>
      <c r="D669" s="2" t="s">
        <v>78</v>
      </c>
      <c r="E669" s="12"/>
    </row>
    <row r="670" spans="1:5" ht="32.25" customHeight="1" x14ac:dyDescent="0.3">
      <c r="A670" s="159"/>
      <c r="B670" s="116"/>
      <c r="C670" s="122"/>
      <c r="D670" s="2" t="s">
        <v>63</v>
      </c>
      <c r="E670" s="12"/>
    </row>
    <row r="671" spans="1:5" ht="32.25" customHeight="1" x14ac:dyDescent="0.3">
      <c r="A671" s="159"/>
      <c r="B671" s="116"/>
      <c r="C671" s="122"/>
      <c r="D671" s="2" t="s">
        <v>8</v>
      </c>
      <c r="E671" s="12"/>
    </row>
    <row r="672" spans="1:5" ht="32.25" customHeight="1" x14ac:dyDescent="0.3">
      <c r="A672" s="160"/>
      <c r="B672" s="117"/>
      <c r="C672" s="123"/>
      <c r="D672" s="2" t="s">
        <v>15</v>
      </c>
      <c r="E672" s="12"/>
    </row>
    <row r="673" spans="1:5" ht="32.25" customHeight="1" x14ac:dyDescent="0.3">
      <c r="A673" s="158" t="s">
        <v>237</v>
      </c>
      <c r="B673" s="115"/>
      <c r="C673" s="118" t="s">
        <v>238</v>
      </c>
      <c r="D673" s="2" t="s">
        <v>239</v>
      </c>
      <c r="E673" s="12"/>
    </row>
    <row r="674" spans="1:5" ht="32.25" customHeight="1" x14ac:dyDescent="0.3">
      <c r="A674" s="159"/>
      <c r="B674" s="116"/>
      <c r="C674" s="119"/>
      <c r="D674" s="2" t="s">
        <v>84</v>
      </c>
      <c r="E674" s="12"/>
    </row>
    <row r="675" spans="1:5" ht="32.25" customHeight="1" x14ac:dyDescent="0.3">
      <c r="A675" s="159"/>
      <c r="B675" s="116"/>
      <c r="C675" s="119"/>
      <c r="D675" s="2" t="s">
        <v>78</v>
      </c>
      <c r="E675" s="12"/>
    </row>
    <row r="676" spans="1:5" ht="32.25" customHeight="1" x14ac:dyDescent="0.3">
      <c r="A676" s="159"/>
      <c r="B676" s="116"/>
      <c r="C676" s="119"/>
      <c r="D676" s="2" t="s">
        <v>63</v>
      </c>
      <c r="E676" s="12"/>
    </row>
    <row r="677" spans="1:5" ht="32.25" customHeight="1" x14ac:dyDescent="0.3">
      <c r="A677" s="159"/>
      <c r="B677" s="116"/>
      <c r="C677" s="119"/>
      <c r="D677" s="2" t="s">
        <v>8</v>
      </c>
      <c r="E677" s="12"/>
    </row>
    <row r="678" spans="1:5" ht="32.25" customHeight="1" x14ac:dyDescent="0.3">
      <c r="A678" s="160"/>
      <c r="B678" s="117"/>
      <c r="C678" s="120"/>
      <c r="D678" s="2" t="s">
        <v>15</v>
      </c>
      <c r="E678" s="12"/>
    </row>
    <row r="679" spans="1:5" ht="32.25" customHeight="1" x14ac:dyDescent="0.3">
      <c r="A679" s="158" t="s">
        <v>240</v>
      </c>
      <c r="B679" s="115"/>
      <c r="C679" s="118" t="s">
        <v>241</v>
      </c>
      <c r="D679" s="2" t="s">
        <v>239</v>
      </c>
      <c r="E679" s="12"/>
    </row>
    <row r="680" spans="1:5" ht="32.25" customHeight="1" x14ac:dyDescent="0.3">
      <c r="A680" s="159"/>
      <c r="B680" s="116"/>
      <c r="C680" s="119"/>
      <c r="D680" s="2" t="s">
        <v>84</v>
      </c>
      <c r="E680" s="12"/>
    </row>
    <row r="681" spans="1:5" ht="32.25" customHeight="1" x14ac:dyDescent="0.3">
      <c r="A681" s="159"/>
      <c r="B681" s="116"/>
      <c r="C681" s="119"/>
      <c r="D681" s="2" t="s">
        <v>78</v>
      </c>
      <c r="E681" s="12"/>
    </row>
    <row r="682" spans="1:5" ht="32.25" customHeight="1" x14ac:dyDescent="0.3">
      <c r="A682" s="159"/>
      <c r="B682" s="116"/>
      <c r="C682" s="119"/>
      <c r="D682" s="2" t="s">
        <v>63</v>
      </c>
      <c r="E682" s="12"/>
    </row>
    <row r="683" spans="1:5" ht="32.25" customHeight="1" x14ac:dyDescent="0.3">
      <c r="A683" s="159"/>
      <c r="B683" s="116"/>
      <c r="C683" s="119"/>
      <c r="D683" s="2" t="s">
        <v>8</v>
      </c>
      <c r="E683" s="12"/>
    </row>
    <row r="684" spans="1:5" ht="32.25" customHeight="1" x14ac:dyDescent="0.3">
      <c r="A684" s="160"/>
      <c r="B684" s="117"/>
      <c r="C684" s="120"/>
      <c r="D684" s="2" t="s">
        <v>15</v>
      </c>
      <c r="E684" s="12"/>
    </row>
    <row r="685" spans="1:5" ht="32.25" customHeight="1" x14ac:dyDescent="0.3">
      <c r="A685" s="158" t="s">
        <v>242</v>
      </c>
      <c r="B685" s="115"/>
      <c r="C685" s="118" t="s">
        <v>243</v>
      </c>
      <c r="D685" s="2">
        <v>36</v>
      </c>
      <c r="E685" s="12"/>
    </row>
    <row r="686" spans="1:5" ht="32.25" customHeight="1" x14ac:dyDescent="0.3">
      <c r="A686" s="159"/>
      <c r="B686" s="116"/>
      <c r="C686" s="119"/>
      <c r="D686" s="2">
        <v>38</v>
      </c>
      <c r="E686" s="12"/>
    </row>
    <row r="687" spans="1:5" ht="32.25" customHeight="1" x14ac:dyDescent="0.3">
      <c r="A687" s="159"/>
      <c r="B687" s="116"/>
      <c r="C687" s="119"/>
      <c r="D687" s="2">
        <v>40</v>
      </c>
      <c r="E687" s="12"/>
    </row>
    <row r="688" spans="1:5" ht="32.25" customHeight="1" x14ac:dyDescent="0.3">
      <c r="A688" s="159"/>
      <c r="B688" s="116"/>
      <c r="C688" s="119"/>
      <c r="D688" s="2">
        <v>42</v>
      </c>
      <c r="E688" s="12"/>
    </row>
    <row r="689" spans="1:5" ht="32.25" customHeight="1" x14ac:dyDescent="0.3">
      <c r="A689" s="159"/>
      <c r="B689" s="116"/>
      <c r="C689" s="119"/>
      <c r="D689" s="2">
        <v>45</v>
      </c>
      <c r="E689" s="12"/>
    </row>
    <row r="690" spans="1:5" ht="32.25" customHeight="1" x14ac:dyDescent="0.3">
      <c r="A690" s="160"/>
      <c r="B690" s="117"/>
      <c r="C690" s="120"/>
      <c r="D690" s="2">
        <v>47</v>
      </c>
      <c r="E690" s="12"/>
    </row>
    <row r="691" spans="1:5" ht="32.25" customHeight="1" x14ac:dyDescent="0.3">
      <c r="A691" s="158" t="s">
        <v>242</v>
      </c>
      <c r="B691" s="115"/>
      <c r="C691" s="118" t="s">
        <v>244</v>
      </c>
      <c r="D691" s="2">
        <v>36</v>
      </c>
      <c r="E691" s="12"/>
    </row>
    <row r="692" spans="1:5" ht="32.25" customHeight="1" x14ac:dyDescent="0.3">
      <c r="A692" s="159"/>
      <c r="B692" s="116"/>
      <c r="C692" s="119"/>
      <c r="D692" s="2">
        <v>38</v>
      </c>
      <c r="E692" s="12"/>
    </row>
    <row r="693" spans="1:5" ht="32.25" customHeight="1" x14ac:dyDescent="0.3">
      <c r="A693" s="159"/>
      <c r="B693" s="116"/>
      <c r="C693" s="119"/>
      <c r="D693" s="2">
        <v>40</v>
      </c>
      <c r="E693" s="12"/>
    </row>
    <row r="694" spans="1:5" ht="32.25" customHeight="1" x14ac:dyDescent="0.3">
      <c r="A694" s="159"/>
      <c r="B694" s="116"/>
      <c r="C694" s="119"/>
      <c r="D694" s="2">
        <v>42</v>
      </c>
      <c r="E694" s="12"/>
    </row>
    <row r="695" spans="1:5" ht="32.25" customHeight="1" x14ac:dyDescent="0.3">
      <c r="A695" s="159"/>
      <c r="B695" s="116"/>
      <c r="C695" s="119"/>
      <c r="D695" s="2">
        <v>45</v>
      </c>
      <c r="E695" s="12"/>
    </row>
    <row r="696" spans="1:5" ht="32.25" customHeight="1" x14ac:dyDescent="0.3">
      <c r="A696" s="160"/>
      <c r="B696" s="117"/>
      <c r="C696" s="120"/>
      <c r="D696" s="2">
        <v>47</v>
      </c>
      <c r="E696" s="12"/>
    </row>
    <row r="697" spans="1:5" ht="32.25" customHeight="1" x14ac:dyDescent="0.3">
      <c r="A697" s="78" t="s">
        <v>248</v>
      </c>
      <c r="B697" s="79"/>
      <c r="C697" s="79"/>
      <c r="D697" s="79"/>
      <c r="E697" s="79"/>
    </row>
    <row r="698" spans="1:5" ht="32.25" customHeight="1" x14ac:dyDescent="0.3">
      <c r="A698" s="158" t="s">
        <v>245</v>
      </c>
      <c r="B698" s="105"/>
      <c r="C698" s="108" t="s">
        <v>249</v>
      </c>
      <c r="D698" s="2" t="s">
        <v>5</v>
      </c>
      <c r="E698" s="12"/>
    </row>
    <row r="699" spans="1:5" ht="32.25" customHeight="1" x14ac:dyDescent="0.3">
      <c r="A699" s="159"/>
      <c r="B699" s="106"/>
      <c r="C699" s="109"/>
      <c r="D699" s="2" t="s">
        <v>6</v>
      </c>
      <c r="E699" s="12"/>
    </row>
    <row r="700" spans="1:5" ht="32.25" customHeight="1" x14ac:dyDescent="0.3">
      <c r="A700" s="159"/>
      <c r="B700" s="106"/>
      <c r="C700" s="109"/>
      <c r="D700" s="2" t="s">
        <v>7</v>
      </c>
      <c r="E700" s="12"/>
    </row>
    <row r="701" spans="1:5" ht="32.25" customHeight="1" x14ac:dyDescent="0.3">
      <c r="A701" s="159"/>
      <c r="B701" s="106"/>
      <c r="C701" s="109"/>
      <c r="D701" s="2" t="s">
        <v>8</v>
      </c>
      <c r="E701" s="12"/>
    </row>
    <row r="702" spans="1:5" ht="32.25" customHeight="1" x14ac:dyDescent="0.3">
      <c r="A702" s="160"/>
      <c r="B702" s="107"/>
      <c r="C702" s="110"/>
      <c r="D702" s="2" t="s">
        <v>15</v>
      </c>
      <c r="E702" s="12"/>
    </row>
    <row r="703" spans="1:5" ht="32.25" customHeight="1" x14ac:dyDescent="0.3">
      <c r="A703" s="158" t="s">
        <v>250</v>
      </c>
      <c r="B703" s="105"/>
      <c r="C703" s="108" t="s">
        <v>251</v>
      </c>
      <c r="D703" s="2" t="s">
        <v>5</v>
      </c>
      <c r="E703" s="12"/>
    </row>
    <row r="704" spans="1:5" ht="32.25" customHeight="1" x14ac:dyDescent="0.3">
      <c r="A704" s="159"/>
      <c r="B704" s="106"/>
      <c r="C704" s="109"/>
      <c r="D704" s="2" t="s">
        <v>6</v>
      </c>
      <c r="E704" s="12"/>
    </row>
    <row r="705" spans="1:5" ht="32.25" customHeight="1" x14ac:dyDescent="0.3">
      <c r="A705" s="159"/>
      <c r="B705" s="106"/>
      <c r="C705" s="109"/>
      <c r="D705" s="2" t="s">
        <v>7</v>
      </c>
      <c r="E705" s="12"/>
    </row>
    <row r="706" spans="1:5" ht="32.25" customHeight="1" x14ac:dyDescent="0.3">
      <c r="A706" s="159"/>
      <c r="B706" s="106"/>
      <c r="C706" s="109"/>
      <c r="D706" s="2" t="s">
        <v>8</v>
      </c>
      <c r="E706" s="12"/>
    </row>
    <row r="707" spans="1:5" ht="32.25" customHeight="1" x14ac:dyDescent="0.3">
      <c r="A707" s="160"/>
      <c r="B707" s="107"/>
      <c r="C707" s="110"/>
      <c r="D707" s="2" t="s">
        <v>15</v>
      </c>
      <c r="E707" s="12"/>
    </row>
    <row r="708" spans="1:5" ht="32.25" customHeight="1" x14ac:dyDescent="0.3">
      <c r="A708" s="158" t="s">
        <v>246</v>
      </c>
      <c r="B708" s="105"/>
      <c r="C708" s="108" t="s">
        <v>252</v>
      </c>
      <c r="D708" s="2" t="s">
        <v>5</v>
      </c>
      <c r="E708" s="12"/>
    </row>
    <row r="709" spans="1:5" ht="32.25" customHeight="1" x14ac:dyDescent="0.3">
      <c r="A709" s="159"/>
      <c r="B709" s="106"/>
      <c r="C709" s="109"/>
      <c r="D709" s="2" t="s">
        <v>6</v>
      </c>
      <c r="E709" s="12"/>
    </row>
    <row r="710" spans="1:5" ht="32.25" customHeight="1" x14ac:dyDescent="0.3">
      <c r="A710" s="159"/>
      <c r="B710" s="106"/>
      <c r="C710" s="109"/>
      <c r="D710" s="2" t="s">
        <v>7</v>
      </c>
      <c r="E710" s="12"/>
    </row>
    <row r="711" spans="1:5" ht="32.25" customHeight="1" x14ac:dyDescent="0.3">
      <c r="A711" s="159"/>
      <c r="B711" s="106"/>
      <c r="C711" s="109"/>
      <c r="D711" s="2" t="s">
        <v>8</v>
      </c>
      <c r="E711" s="12"/>
    </row>
    <row r="712" spans="1:5" ht="32.25" customHeight="1" x14ac:dyDescent="0.3">
      <c r="A712" s="160"/>
      <c r="B712" s="107"/>
      <c r="C712" s="110"/>
      <c r="D712" s="2" t="s">
        <v>15</v>
      </c>
      <c r="E712" s="12"/>
    </row>
    <row r="713" spans="1:5" ht="32.25" customHeight="1" x14ac:dyDescent="0.3">
      <c r="A713" s="158" t="s">
        <v>253</v>
      </c>
      <c r="B713" s="105"/>
      <c r="C713" s="108" t="s">
        <v>254</v>
      </c>
      <c r="D713" s="2" t="s">
        <v>5</v>
      </c>
      <c r="E713" s="12"/>
    </row>
    <row r="714" spans="1:5" ht="32.25" customHeight="1" x14ac:dyDescent="0.3">
      <c r="A714" s="159"/>
      <c r="B714" s="106"/>
      <c r="C714" s="109"/>
      <c r="D714" s="2" t="s">
        <v>6</v>
      </c>
      <c r="E714" s="12"/>
    </row>
    <row r="715" spans="1:5" ht="32.25" customHeight="1" x14ac:dyDescent="0.3">
      <c r="A715" s="159"/>
      <c r="B715" s="106"/>
      <c r="C715" s="109"/>
      <c r="D715" s="2" t="s">
        <v>7</v>
      </c>
      <c r="E715" s="12"/>
    </row>
    <row r="716" spans="1:5" ht="32.25" customHeight="1" x14ac:dyDescent="0.3">
      <c r="A716" s="159"/>
      <c r="B716" s="106"/>
      <c r="C716" s="109"/>
      <c r="D716" s="2" t="s">
        <v>8</v>
      </c>
      <c r="E716" s="12"/>
    </row>
    <row r="717" spans="1:5" ht="32.25" customHeight="1" x14ac:dyDescent="0.3">
      <c r="A717" s="160"/>
      <c r="B717" s="107"/>
      <c r="C717" s="110"/>
      <c r="D717" s="2" t="s">
        <v>15</v>
      </c>
      <c r="E717" s="12"/>
    </row>
    <row r="718" spans="1:5" ht="32.25" customHeight="1" x14ac:dyDescent="0.3">
      <c r="A718" s="158" t="s">
        <v>253</v>
      </c>
      <c r="B718" s="105"/>
      <c r="C718" s="108" t="s">
        <v>255</v>
      </c>
      <c r="D718" s="2" t="s">
        <v>5</v>
      </c>
      <c r="E718" s="12"/>
    </row>
    <row r="719" spans="1:5" ht="32.25" customHeight="1" x14ac:dyDescent="0.3">
      <c r="A719" s="159"/>
      <c r="B719" s="106"/>
      <c r="C719" s="109"/>
      <c r="D719" s="2" t="s">
        <v>6</v>
      </c>
      <c r="E719" s="12"/>
    </row>
    <row r="720" spans="1:5" ht="32.25" customHeight="1" x14ac:dyDescent="0.3">
      <c r="A720" s="159"/>
      <c r="B720" s="106"/>
      <c r="C720" s="109"/>
      <c r="D720" s="2" t="s">
        <v>7</v>
      </c>
      <c r="E720" s="12"/>
    </row>
    <row r="721" spans="1:5" ht="32.25" customHeight="1" x14ac:dyDescent="0.3">
      <c r="A721" s="159"/>
      <c r="B721" s="106"/>
      <c r="C721" s="109"/>
      <c r="D721" s="2" t="s">
        <v>8</v>
      </c>
      <c r="E721" s="12"/>
    </row>
    <row r="722" spans="1:5" ht="32.25" customHeight="1" x14ac:dyDescent="0.3">
      <c r="A722" s="160"/>
      <c r="B722" s="107"/>
      <c r="C722" s="110"/>
      <c r="D722" s="2" t="s">
        <v>15</v>
      </c>
      <c r="E722" s="12"/>
    </row>
    <row r="723" spans="1:5" ht="32.25" customHeight="1" x14ac:dyDescent="0.3">
      <c r="A723" s="158" t="s">
        <v>256</v>
      </c>
      <c r="B723" s="105"/>
      <c r="C723" s="108" t="s">
        <v>257</v>
      </c>
      <c r="D723" s="2" t="s">
        <v>239</v>
      </c>
      <c r="E723" s="12"/>
    </row>
    <row r="724" spans="1:5" ht="32.25" customHeight="1" x14ac:dyDescent="0.3">
      <c r="A724" s="159"/>
      <c r="B724" s="106"/>
      <c r="C724" s="109"/>
      <c r="D724" s="2" t="s">
        <v>258</v>
      </c>
      <c r="E724" s="12"/>
    </row>
    <row r="725" spans="1:5" ht="32.25" customHeight="1" x14ac:dyDescent="0.3">
      <c r="A725" s="160"/>
      <c r="B725" s="107"/>
      <c r="C725" s="110"/>
      <c r="D725" s="2" t="s">
        <v>6</v>
      </c>
      <c r="E725" s="12"/>
    </row>
    <row r="726" spans="1:5" ht="32.25" customHeight="1" x14ac:dyDescent="0.3">
      <c r="A726" s="158" t="s">
        <v>259</v>
      </c>
      <c r="B726" s="105"/>
      <c r="C726" s="108" t="s">
        <v>260</v>
      </c>
      <c r="D726" s="2">
        <v>36</v>
      </c>
      <c r="E726" s="12"/>
    </row>
    <row r="727" spans="1:5" ht="32.25" customHeight="1" x14ac:dyDescent="0.3">
      <c r="A727" s="159"/>
      <c r="B727" s="106"/>
      <c r="C727" s="109"/>
      <c r="D727" s="2">
        <v>38</v>
      </c>
      <c r="E727" s="12"/>
    </row>
    <row r="728" spans="1:5" ht="32.25" customHeight="1" x14ac:dyDescent="0.3">
      <c r="A728" s="159"/>
      <c r="B728" s="106"/>
      <c r="C728" s="109"/>
      <c r="D728" s="2">
        <v>42</v>
      </c>
      <c r="E728" s="12"/>
    </row>
    <row r="729" spans="1:5" ht="32.25" customHeight="1" x14ac:dyDescent="0.3">
      <c r="A729" s="159"/>
      <c r="B729" s="106"/>
      <c r="C729" s="109"/>
      <c r="D729" s="2">
        <v>45</v>
      </c>
      <c r="E729" s="12"/>
    </row>
    <row r="730" spans="1:5" ht="32.25" customHeight="1" x14ac:dyDescent="0.3">
      <c r="A730" s="160"/>
      <c r="B730" s="107"/>
      <c r="C730" s="110"/>
      <c r="D730" s="2">
        <v>47</v>
      </c>
      <c r="E730" s="12"/>
    </row>
    <row r="731" spans="1:5" ht="32.25" customHeight="1" x14ac:dyDescent="0.3">
      <c r="A731" s="158" t="s">
        <v>261</v>
      </c>
      <c r="B731" s="105"/>
      <c r="C731" s="108" t="s">
        <v>262</v>
      </c>
      <c r="D731" s="2">
        <v>36</v>
      </c>
      <c r="E731" s="12"/>
    </row>
    <row r="732" spans="1:5" ht="32.25" customHeight="1" x14ac:dyDescent="0.3">
      <c r="A732" s="159"/>
      <c r="B732" s="106"/>
      <c r="C732" s="109"/>
      <c r="D732" s="2">
        <v>38</v>
      </c>
      <c r="E732" s="12"/>
    </row>
    <row r="733" spans="1:5" ht="32.25" customHeight="1" x14ac:dyDescent="0.3">
      <c r="A733" s="159"/>
      <c r="B733" s="106"/>
      <c r="C733" s="109"/>
      <c r="D733" s="2">
        <v>40</v>
      </c>
      <c r="E733" s="12"/>
    </row>
    <row r="734" spans="1:5" ht="32.25" customHeight="1" x14ac:dyDescent="0.3">
      <c r="A734" s="159"/>
      <c r="B734" s="106"/>
      <c r="C734" s="109"/>
      <c r="D734" s="2">
        <v>42</v>
      </c>
      <c r="E734" s="12"/>
    </row>
    <row r="735" spans="1:5" ht="32.25" customHeight="1" x14ac:dyDescent="0.3">
      <c r="A735" s="159"/>
      <c r="B735" s="106"/>
      <c r="C735" s="109"/>
      <c r="D735" s="2">
        <v>45</v>
      </c>
      <c r="E735" s="12"/>
    </row>
    <row r="736" spans="1:5" ht="32.25" customHeight="1" x14ac:dyDescent="0.3">
      <c r="A736" s="160"/>
      <c r="B736" s="107"/>
      <c r="C736" s="110"/>
      <c r="D736" s="2">
        <v>47</v>
      </c>
      <c r="E736" s="12"/>
    </row>
    <row r="737" spans="1:5" ht="32.25" customHeight="1" x14ac:dyDescent="0.3">
      <c r="A737" s="158" t="s">
        <v>263</v>
      </c>
      <c r="B737" s="105"/>
      <c r="C737" s="108" t="s">
        <v>264</v>
      </c>
      <c r="D737" s="2">
        <v>36</v>
      </c>
      <c r="E737" s="12"/>
    </row>
    <row r="738" spans="1:5" ht="32.25" customHeight="1" x14ac:dyDescent="0.3">
      <c r="A738" s="159"/>
      <c r="B738" s="106"/>
      <c r="C738" s="109"/>
      <c r="D738" s="2">
        <v>38</v>
      </c>
      <c r="E738" s="12"/>
    </row>
    <row r="739" spans="1:5" ht="32.25" customHeight="1" x14ac:dyDescent="0.3">
      <c r="A739" s="159"/>
      <c r="B739" s="106"/>
      <c r="C739" s="109"/>
      <c r="D739" s="2">
        <v>40</v>
      </c>
      <c r="E739" s="12"/>
    </row>
    <row r="740" spans="1:5" ht="32.25" customHeight="1" x14ac:dyDescent="0.3">
      <c r="A740" s="159"/>
      <c r="B740" s="106"/>
      <c r="C740" s="109"/>
      <c r="D740" s="2">
        <v>42</v>
      </c>
      <c r="E740" s="12"/>
    </row>
    <row r="741" spans="1:5" ht="32.25" customHeight="1" x14ac:dyDescent="0.3">
      <c r="A741" s="159"/>
      <c r="B741" s="106"/>
      <c r="C741" s="109"/>
      <c r="D741" s="2">
        <v>45</v>
      </c>
      <c r="E741" s="12"/>
    </row>
    <row r="742" spans="1:5" ht="32.25" customHeight="1" x14ac:dyDescent="0.3">
      <c r="A742" s="160"/>
      <c r="B742" s="107"/>
      <c r="C742" s="110"/>
      <c r="D742" s="2">
        <v>47</v>
      </c>
      <c r="E742" s="12"/>
    </row>
    <row r="743" spans="1:5" ht="32.25" customHeight="1" x14ac:dyDescent="0.3">
      <c r="A743" s="158" t="s">
        <v>261</v>
      </c>
      <c r="B743" s="112"/>
      <c r="C743" s="108" t="s">
        <v>265</v>
      </c>
      <c r="D743" s="2">
        <v>36</v>
      </c>
      <c r="E743" s="12"/>
    </row>
    <row r="744" spans="1:5" ht="32.25" customHeight="1" x14ac:dyDescent="0.3">
      <c r="A744" s="159"/>
      <c r="B744" s="113"/>
      <c r="C744" s="109"/>
      <c r="D744" s="2">
        <v>38</v>
      </c>
      <c r="E744" s="12"/>
    </row>
    <row r="745" spans="1:5" ht="32.25" customHeight="1" x14ac:dyDescent="0.3">
      <c r="A745" s="159"/>
      <c r="B745" s="113"/>
      <c r="C745" s="109"/>
      <c r="D745" s="2">
        <v>40</v>
      </c>
      <c r="E745" s="12"/>
    </row>
    <row r="746" spans="1:5" ht="32.25" customHeight="1" x14ac:dyDescent="0.3">
      <c r="A746" s="160"/>
      <c r="B746" s="114"/>
      <c r="C746" s="110"/>
      <c r="D746" s="2">
        <v>42</v>
      </c>
      <c r="E746" s="12"/>
    </row>
    <row r="747" spans="1:5" ht="32.25" customHeight="1" x14ac:dyDescent="0.3">
      <c r="A747" s="158" t="s">
        <v>263</v>
      </c>
      <c r="B747" s="112"/>
      <c r="C747" s="108" t="s">
        <v>266</v>
      </c>
      <c r="D747" s="2">
        <v>36</v>
      </c>
      <c r="E747" s="12"/>
    </row>
    <row r="748" spans="1:5" ht="32.25" customHeight="1" x14ac:dyDescent="0.3">
      <c r="A748" s="159"/>
      <c r="B748" s="113"/>
      <c r="C748" s="109"/>
      <c r="D748" s="2">
        <v>38</v>
      </c>
      <c r="E748" s="12"/>
    </row>
    <row r="749" spans="1:5" ht="32.25" customHeight="1" x14ac:dyDescent="0.3">
      <c r="A749" s="159"/>
      <c r="B749" s="113"/>
      <c r="C749" s="109"/>
      <c r="D749" s="2">
        <v>40</v>
      </c>
      <c r="E749" s="12"/>
    </row>
    <row r="750" spans="1:5" ht="32.25" customHeight="1" x14ac:dyDescent="0.3">
      <c r="A750" s="160"/>
      <c r="B750" s="114"/>
      <c r="C750" s="110"/>
      <c r="D750" s="2">
        <v>42</v>
      </c>
      <c r="E750" s="12"/>
    </row>
    <row r="751" spans="1:5" ht="32.25" customHeight="1" x14ac:dyDescent="0.3">
      <c r="A751" s="158" t="s">
        <v>267</v>
      </c>
      <c r="B751" s="105"/>
      <c r="C751" s="108" t="s">
        <v>268</v>
      </c>
      <c r="D751" s="2" t="s">
        <v>5</v>
      </c>
      <c r="E751" s="12"/>
    </row>
    <row r="752" spans="1:5" ht="32.25" customHeight="1" x14ac:dyDescent="0.3">
      <c r="A752" s="159"/>
      <c r="B752" s="106"/>
      <c r="C752" s="109"/>
      <c r="D752" s="2" t="s">
        <v>6</v>
      </c>
      <c r="E752" s="12"/>
    </row>
    <row r="753" spans="1:5" ht="32.25" customHeight="1" x14ac:dyDescent="0.3">
      <c r="A753" s="159"/>
      <c r="B753" s="106"/>
      <c r="C753" s="109"/>
      <c r="D753" s="2" t="s">
        <v>7</v>
      </c>
      <c r="E753" s="12"/>
    </row>
    <row r="754" spans="1:5" ht="32.25" customHeight="1" x14ac:dyDescent="0.3">
      <c r="A754" s="159"/>
      <c r="B754" s="106"/>
      <c r="C754" s="109"/>
      <c r="D754" s="2" t="s">
        <v>8</v>
      </c>
      <c r="E754" s="12"/>
    </row>
    <row r="755" spans="1:5" ht="32.25" customHeight="1" x14ac:dyDescent="0.3">
      <c r="A755" s="159"/>
      <c r="B755" s="106"/>
      <c r="C755" s="109"/>
      <c r="D755" s="2" t="s">
        <v>15</v>
      </c>
      <c r="E755" s="12"/>
    </row>
    <row r="756" spans="1:5" ht="32.25" customHeight="1" x14ac:dyDescent="0.3">
      <c r="A756" s="160"/>
      <c r="B756" s="107"/>
      <c r="C756" s="110"/>
      <c r="D756" s="2" t="s">
        <v>203</v>
      </c>
      <c r="E756" s="12"/>
    </row>
    <row r="757" spans="1:5" ht="32.25" customHeight="1" x14ac:dyDescent="0.3">
      <c r="A757" s="158" t="s">
        <v>247</v>
      </c>
      <c r="B757" s="105"/>
      <c r="C757" s="108" t="s">
        <v>269</v>
      </c>
      <c r="D757" s="2" t="s">
        <v>5</v>
      </c>
      <c r="E757" s="12"/>
    </row>
    <row r="758" spans="1:5" ht="32.25" customHeight="1" x14ac:dyDescent="0.3">
      <c r="A758" s="159"/>
      <c r="B758" s="106"/>
      <c r="C758" s="109"/>
      <c r="D758" s="2" t="s">
        <v>6</v>
      </c>
      <c r="E758" s="12"/>
    </row>
    <row r="759" spans="1:5" ht="32.25" customHeight="1" x14ac:dyDescent="0.3">
      <c r="A759" s="159"/>
      <c r="B759" s="106"/>
      <c r="C759" s="109"/>
      <c r="D759" s="2" t="s">
        <v>7</v>
      </c>
      <c r="E759" s="12"/>
    </row>
    <row r="760" spans="1:5" ht="32.25" customHeight="1" x14ac:dyDescent="0.3">
      <c r="A760" s="159"/>
      <c r="B760" s="106"/>
      <c r="C760" s="109"/>
      <c r="D760" s="2" t="s">
        <v>8</v>
      </c>
      <c r="E760" s="12"/>
    </row>
    <row r="761" spans="1:5" ht="32.25" customHeight="1" x14ac:dyDescent="0.3">
      <c r="A761" s="159"/>
      <c r="B761" s="106"/>
      <c r="C761" s="109"/>
      <c r="D761" s="2" t="s">
        <v>15</v>
      </c>
      <c r="E761" s="12"/>
    </row>
    <row r="762" spans="1:5" ht="32.25" customHeight="1" x14ac:dyDescent="0.3">
      <c r="A762" s="160"/>
      <c r="B762" s="107"/>
      <c r="C762" s="110"/>
      <c r="D762" s="2" t="s">
        <v>203</v>
      </c>
      <c r="E762" s="12"/>
    </row>
    <row r="763" spans="1:5" ht="32.25" customHeight="1" x14ac:dyDescent="0.3">
      <c r="A763" s="158" t="s">
        <v>270</v>
      </c>
      <c r="B763" s="105"/>
      <c r="C763" s="108" t="s">
        <v>271</v>
      </c>
      <c r="D763" s="2" t="s">
        <v>6</v>
      </c>
      <c r="E763" s="12"/>
    </row>
    <row r="764" spans="1:5" ht="32.25" customHeight="1" x14ac:dyDescent="0.3">
      <c r="A764" s="159"/>
      <c r="B764" s="106"/>
      <c r="C764" s="109"/>
      <c r="D764" s="2" t="s">
        <v>7</v>
      </c>
      <c r="E764" s="12"/>
    </row>
    <row r="765" spans="1:5" ht="32.25" customHeight="1" x14ac:dyDescent="0.3">
      <c r="A765" s="159"/>
      <c r="B765" s="106"/>
      <c r="C765" s="109"/>
      <c r="D765" s="2" t="s">
        <v>8</v>
      </c>
      <c r="E765" s="12"/>
    </row>
    <row r="766" spans="1:5" ht="32.25" customHeight="1" x14ac:dyDescent="0.3">
      <c r="A766" s="159"/>
      <c r="B766" s="106"/>
      <c r="C766" s="109"/>
      <c r="D766" s="2" t="s">
        <v>15</v>
      </c>
      <c r="E766" s="12"/>
    </row>
    <row r="767" spans="1:5" ht="32.25" customHeight="1" x14ac:dyDescent="0.3">
      <c r="A767" s="160"/>
      <c r="B767" s="107"/>
      <c r="C767" s="110"/>
      <c r="D767" s="2" t="s">
        <v>203</v>
      </c>
      <c r="E767" s="12"/>
    </row>
    <row r="768" spans="1:5" ht="32.25" customHeight="1" x14ac:dyDescent="0.3">
      <c r="A768" s="158" t="s">
        <v>272</v>
      </c>
      <c r="B768" s="105"/>
      <c r="C768" s="108" t="s">
        <v>273</v>
      </c>
      <c r="D768" s="2" t="s">
        <v>5</v>
      </c>
      <c r="E768" s="12"/>
    </row>
    <row r="769" spans="1:5" ht="32.25" customHeight="1" x14ac:dyDescent="0.3">
      <c r="A769" s="159"/>
      <c r="B769" s="106"/>
      <c r="C769" s="109"/>
      <c r="D769" s="2" t="s">
        <v>6</v>
      </c>
      <c r="E769" s="12"/>
    </row>
    <row r="770" spans="1:5" ht="32.25" customHeight="1" x14ac:dyDescent="0.3">
      <c r="A770" s="159"/>
      <c r="B770" s="106"/>
      <c r="C770" s="109"/>
      <c r="D770" s="2" t="s">
        <v>7</v>
      </c>
      <c r="E770" s="12"/>
    </row>
    <row r="771" spans="1:5" ht="32.25" customHeight="1" x14ac:dyDescent="0.3">
      <c r="A771" s="159"/>
      <c r="B771" s="106"/>
      <c r="C771" s="109"/>
      <c r="D771" s="2" t="s">
        <v>8</v>
      </c>
      <c r="E771" s="12"/>
    </row>
    <row r="772" spans="1:5" ht="32.25" customHeight="1" x14ac:dyDescent="0.3">
      <c r="A772" s="159"/>
      <c r="B772" s="106"/>
      <c r="C772" s="109"/>
      <c r="D772" s="2" t="s">
        <v>15</v>
      </c>
      <c r="E772" s="12"/>
    </row>
    <row r="773" spans="1:5" ht="32.25" customHeight="1" x14ac:dyDescent="0.3">
      <c r="A773" s="160"/>
      <c r="B773" s="107"/>
      <c r="C773" s="110"/>
      <c r="D773" s="2" t="s">
        <v>203</v>
      </c>
      <c r="E773" s="12"/>
    </row>
    <row r="774" spans="1:5" ht="32.25" customHeight="1" x14ac:dyDescent="0.3">
      <c r="A774" s="158" t="s">
        <v>274</v>
      </c>
      <c r="B774" s="105"/>
      <c r="C774" s="108" t="s">
        <v>275</v>
      </c>
      <c r="D774" s="2" t="s">
        <v>5</v>
      </c>
      <c r="E774" s="12"/>
    </row>
    <row r="775" spans="1:5" ht="32.25" customHeight="1" x14ac:dyDescent="0.3">
      <c r="A775" s="159"/>
      <c r="B775" s="106"/>
      <c r="C775" s="109"/>
      <c r="D775" s="2" t="s">
        <v>6</v>
      </c>
      <c r="E775" s="12"/>
    </row>
    <row r="776" spans="1:5" ht="32.25" customHeight="1" x14ac:dyDescent="0.3">
      <c r="A776" s="159"/>
      <c r="B776" s="106"/>
      <c r="C776" s="109"/>
      <c r="D776" s="2" t="s">
        <v>7</v>
      </c>
      <c r="E776" s="12"/>
    </row>
    <row r="777" spans="1:5" ht="32.25" customHeight="1" x14ac:dyDescent="0.3">
      <c r="A777" s="159"/>
      <c r="B777" s="106"/>
      <c r="C777" s="109"/>
      <c r="D777" s="2" t="s">
        <v>8</v>
      </c>
      <c r="E777" s="12"/>
    </row>
    <row r="778" spans="1:5" ht="32.25" customHeight="1" x14ac:dyDescent="0.3">
      <c r="A778" s="160"/>
      <c r="B778" s="107"/>
      <c r="C778" s="110"/>
      <c r="D778" s="2" t="s">
        <v>15</v>
      </c>
      <c r="E778" s="12"/>
    </row>
    <row r="779" spans="1:5" ht="105" customHeight="1" x14ac:dyDescent="0.3">
      <c r="A779" s="54" t="s">
        <v>276</v>
      </c>
      <c r="B779" s="47"/>
      <c r="C779" s="34" t="s">
        <v>277</v>
      </c>
      <c r="D779" s="2" t="s">
        <v>278</v>
      </c>
      <c r="E779" s="12"/>
    </row>
    <row r="780" spans="1:5" ht="74.25" customHeight="1" x14ac:dyDescent="0.55000000000000004">
      <c r="A780" s="54" t="s">
        <v>279</v>
      </c>
      <c r="B780" s="48"/>
      <c r="C780" s="34" t="s">
        <v>280</v>
      </c>
      <c r="D780" s="2" t="s">
        <v>278</v>
      </c>
      <c r="E780" s="12"/>
    </row>
    <row r="781" spans="1:5" ht="21" x14ac:dyDescent="0.3">
      <c r="A781" s="78" t="s">
        <v>281</v>
      </c>
      <c r="B781" s="79"/>
      <c r="C781" s="79"/>
      <c r="D781" s="79"/>
      <c r="E781" s="79"/>
    </row>
    <row r="782" spans="1:5" ht="30.75" customHeight="1" x14ac:dyDescent="0.3">
      <c r="A782" s="158" t="s">
        <v>245</v>
      </c>
      <c r="B782" s="105"/>
      <c r="C782" s="108" t="s">
        <v>282</v>
      </c>
      <c r="D782" s="2" t="s">
        <v>5</v>
      </c>
      <c r="E782" s="12"/>
    </row>
    <row r="783" spans="1:5" ht="30.75" customHeight="1" x14ac:dyDescent="0.3">
      <c r="A783" s="159"/>
      <c r="B783" s="106"/>
      <c r="C783" s="109"/>
      <c r="D783" s="2" t="s">
        <v>6</v>
      </c>
      <c r="E783" s="12"/>
    </row>
    <row r="784" spans="1:5" ht="30.75" customHeight="1" x14ac:dyDescent="0.3">
      <c r="A784" s="159"/>
      <c r="B784" s="106"/>
      <c r="C784" s="109"/>
      <c r="D784" s="2" t="s">
        <v>7</v>
      </c>
      <c r="E784" s="12"/>
    </row>
    <row r="785" spans="1:5" ht="30.75" customHeight="1" x14ac:dyDescent="0.3">
      <c r="A785" s="159"/>
      <c r="B785" s="106"/>
      <c r="C785" s="109"/>
      <c r="D785" s="2" t="s">
        <v>8</v>
      </c>
      <c r="E785" s="12"/>
    </row>
    <row r="786" spans="1:5" ht="30.75" customHeight="1" x14ac:dyDescent="0.3">
      <c r="A786" s="160"/>
      <c r="B786" s="107"/>
      <c r="C786" s="110"/>
      <c r="D786" s="2" t="s">
        <v>15</v>
      </c>
      <c r="E786" s="12"/>
    </row>
    <row r="787" spans="1:5" ht="30.75" customHeight="1" x14ac:dyDescent="0.3">
      <c r="A787" s="158" t="s">
        <v>283</v>
      </c>
      <c r="B787" s="105"/>
      <c r="C787" s="108" t="s">
        <v>284</v>
      </c>
      <c r="D787" s="2" t="s">
        <v>5</v>
      </c>
      <c r="E787" s="12"/>
    </row>
    <row r="788" spans="1:5" ht="30.75" customHeight="1" x14ac:dyDescent="0.3">
      <c r="A788" s="159"/>
      <c r="B788" s="106"/>
      <c r="C788" s="109"/>
      <c r="D788" s="2" t="s">
        <v>6</v>
      </c>
      <c r="E788" s="12"/>
    </row>
    <row r="789" spans="1:5" ht="30.75" customHeight="1" x14ac:dyDescent="0.3">
      <c r="A789" s="159"/>
      <c r="B789" s="106"/>
      <c r="C789" s="109"/>
      <c r="D789" s="2" t="s">
        <v>7</v>
      </c>
      <c r="E789" s="12"/>
    </row>
    <row r="790" spans="1:5" ht="30.75" customHeight="1" x14ac:dyDescent="0.3">
      <c r="A790" s="159"/>
      <c r="B790" s="106"/>
      <c r="C790" s="109"/>
      <c r="D790" s="2" t="s">
        <v>8</v>
      </c>
      <c r="E790" s="12"/>
    </row>
    <row r="791" spans="1:5" ht="30.75" customHeight="1" x14ac:dyDescent="0.3">
      <c r="A791" s="160"/>
      <c r="B791" s="107"/>
      <c r="C791" s="110"/>
      <c r="D791" s="2" t="s">
        <v>15</v>
      </c>
      <c r="E791" s="12"/>
    </row>
    <row r="792" spans="1:5" ht="30.75" customHeight="1" x14ac:dyDescent="0.3">
      <c r="A792" s="158" t="s">
        <v>246</v>
      </c>
      <c r="B792" s="105"/>
      <c r="C792" s="108" t="s">
        <v>285</v>
      </c>
      <c r="D792" s="2" t="s">
        <v>5</v>
      </c>
      <c r="E792" s="12"/>
    </row>
    <row r="793" spans="1:5" ht="30.75" customHeight="1" x14ac:dyDescent="0.3">
      <c r="A793" s="159"/>
      <c r="B793" s="106"/>
      <c r="C793" s="109"/>
      <c r="D793" s="2" t="s">
        <v>6</v>
      </c>
      <c r="E793" s="12"/>
    </row>
    <row r="794" spans="1:5" ht="30.75" customHeight="1" x14ac:dyDescent="0.3">
      <c r="A794" s="159"/>
      <c r="B794" s="106"/>
      <c r="C794" s="109"/>
      <c r="D794" s="2" t="s">
        <v>7</v>
      </c>
      <c r="E794" s="12"/>
    </row>
    <row r="795" spans="1:5" ht="30.75" customHeight="1" x14ac:dyDescent="0.3">
      <c r="A795" s="159"/>
      <c r="B795" s="106"/>
      <c r="C795" s="109"/>
      <c r="D795" s="2" t="s">
        <v>8</v>
      </c>
      <c r="E795" s="12"/>
    </row>
    <row r="796" spans="1:5" ht="30.75" customHeight="1" x14ac:dyDescent="0.3">
      <c r="A796" s="160"/>
      <c r="B796" s="107"/>
      <c r="C796" s="110"/>
      <c r="D796" s="2" t="s">
        <v>15</v>
      </c>
      <c r="E796" s="12"/>
    </row>
    <row r="797" spans="1:5" x14ac:dyDescent="0.3">
      <c r="A797" s="158" t="s">
        <v>261</v>
      </c>
      <c r="B797" s="105"/>
      <c r="C797" s="108" t="s">
        <v>286</v>
      </c>
      <c r="D797" s="2">
        <v>36</v>
      </c>
      <c r="E797" s="12"/>
    </row>
    <row r="798" spans="1:5" x14ac:dyDescent="0.3">
      <c r="A798" s="159"/>
      <c r="B798" s="106"/>
      <c r="C798" s="109"/>
      <c r="D798" s="2">
        <v>38</v>
      </c>
      <c r="E798" s="12"/>
    </row>
    <row r="799" spans="1:5" x14ac:dyDescent="0.3">
      <c r="A799" s="159"/>
      <c r="B799" s="106"/>
      <c r="C799" s="109"/>
      <c r="D799" s="2">
        <v>40</v>
      </c>
      <c r="E799" s="12"/>
    </row>
    <row r="800" spans="1:5" x14ac:dyDescent="0.3">
      <c r="A800" s="159"/>
      <c r="B800" s="106"/>
      <c r="C800" s="109"/>
      <c r="D800" s="2">
        <v>42</v>
      </c>
      <c r="E800" s="12"/>
    </row>
    <row r="801" spans="1:5" x14ac:dyDescent="0.3">
      <c r="A801" s="159"/>
      <c r="B801" s="106"/>
      <c r="C801" s="109"/>
      <c r="D801" s="2">
        <v>45</v>
      </c>
      <c r="E801" s="12"/>
    </row>
    <row r="802" spans="1:5" x14ac:dyDescent="0.3">
      <c r="A802" s="160"/>
      <c r="B802" s="107"/>
      <c r="C802" s="110"/>
      <c r="D802" s="2">
        <v>47</v>
      </c>
      <c r="E802" s="12"/>
    </row>
    <row r="803" spans="1:5" x14ac:dyDescent="0.3">
      <c r="A803" s="158" t="s">
        <v>263</v>
      </c>
      <c r="B803" s="105"/>
      <c r="C803" s="108" t="s">
        <v>287</v>
      </c>
      <c r="D803" s="2">
        <v>36</v>
      </c>
      <c r="E803" s="12"/>
    </row>
    <row r="804" spans="1:5" x14ac:dyDescent="0.3">
      <c r="A804" s="159"/>
      <c r="B804" s="106"/>
      <c r="C804" s="109"/>
      <c r="D804" s="2">
        <v>38</v>
      </c>
      <c r="E804" s="12"/>
    </row>
    <row r="805" spans="1:5" x14ac:dyDescent="0.3">
      <c r="A805" s="159"/>
      <c r="B805" s="106"/>
      <c r="C805" s="109"/>
      <c r="D805" s="2">
        <v>40</v>
      </c>
      <c r="E805" s="12"/>
    </row>
    <row r="806" spans="1:5" x14ac:dyDescent="0.3">
      <c r="A806" s="159"/>
      <c r="B806" s="106"/>
      <c r="C806" s="109"/>
      <c r="D806" s="2">
        <v>42</v>
      </c>
      <c r="E806" s="12"/>
    </row>
    <row r="807" spans="1:5" x14ac:dyDescent="0.3">
      <c r="A807" s="159"/>
      <c r="B807" s="106"/>
      <c r="C807" s="109"/>
      <c r="D807" s="2">
        <v>45</v>
      </c>
      <c r="E807" s="12"/>
    </row>
    <row r="808" spans="1:5" x14ac:dyDescent="0.3">
      <c r="A808" s="160"/>
      <c r="B808" s="107"/>
      <c r="C808" s="110"/>
      <c r="D808" s="2">
        <v>47</v>
      </c>
      <c r="E808" s="12"/>
    </row>
    <row r="809" spans="1:5" x14ac:dyDescent="0.3">
      <c r="A809" s="158" t="s">
        <v>261</v>
      </c>
      <c r="B809" s="112"/>
      <c r="C809" s="108" t="s">
        <v>288</v>
      </c>
      <c r="D809" s="2">
        <v>36</v>
      </c>
      <c r="E809" s="12"/>
    </row>
    <row r="810" spans="1:5" x14ac:dyDescent="0.3">
      <c r="A810" s="159"/>
      <c r="B810" s="113"/>
      <c r="C810" s="109"/>
      <c r="D810" s="2">
        <v>38</v>
      </c>
      <c r="E810" s="12"/>
    </row>
    <row r="811" spans="1:5" x14ac:dyDescent="0.3">
      <c r="A811" s="159"/>
      <c r="B811" s="113"/>
      <c r="C811" s="109"/>
      <c r="D811" s="2">
        <v>40</v>
      </c>
      <c r="E811" s="12"/>
    </row>
    <row r="812" spans="1:5" x14ac:dyDescent="0.3">
      <c r="A812" s="160"/>
      <c r="B812" s="114"/>
      <c r="C812" s="110"/>
      <c r="D812" s="2">
        <v>42</v>
      </c>
      <c r="E812" s="12"/>
    </row>
    <row r="813" spans="1:5" x14ac:dyDescent="0.3">
      <c r="A813" s="158" t="s">
        <v>263</v>
      </c>
      <c r="B813" s="112"/>
      <c r="C813" s="108" t="s">
        <v>289</v>
      </c>
      <c r="D813" s="2">
        <v>36</v>
      </c>
      <c r="E813" s="12"/>
    </row>
    <row r="814" spans="1:5" x14ac:dyDescent="0.3">
      <c r="A814" s="159"/>
      <c r="B814" s="113"/>
      <c r="C814" s="109"/>
      <c r="D814" s="2">
        <v>38</v>
      </c>
      <c r="E814" s="12"/>
    </row>
    <row r="815" spans="1:5" x14ac:dyDescent="0.3">
      <c r="A815" s="159"/>
      <c r="B815" s="113"/>
      <c r="C815" s="109"/>
      <c r="D815" s="2">
        <v>40</v>
      </c>
      <c r="E815" s="12"/>
    </row>
    <row r="816" spans="1:5" x14ac:dyDescent="0.3">
      <c r="A816" s="160"/>
      <c r="B816" s="114"/>
      <c r="C816" s="110"/>
      <c r="D816" s="2">
        <v>42</v>
      </c>
      <c r="E816" s="12"/>
    </row>
    <row r="817" spans="1:5" ht="29.25" customHeight="1" x14ac:dyDescent="0.3">
      <c r="A817" s="158" t="s">
        <v>267</v>
      </c>
      <c r="B817" s="105"/>
      <c r="C817" s="108" t="s">
        <v>290</v>
      </c>
      <c r="D817" s="2" t="s">
        <v>5</v>
      </c>
      <c r="E817" s="12"/>
    </row>
    <row r="818" spans="1:5" ht="29.25" customHeight="1" x14ac:dyDescent="0.3">
      <c r="A818" s="159"/>
      <c r="B818" s="106"/>
      <c r="C818" s="109"/>
      <c r="D818" s="2" t="s">
        <v>6</v>
      </c>
      <c r="E818" s="12"/>
    </row>
    <row r="819" spans="1:5" ht="29.25" customHeight="1" x14ac:dyDescent="0.3">
      <c r="A819" s="159"/>
      <c r="B819" s="106"/>
      <c r="C819" s="109"/>
      <c r="D819" s="2" t="s">
        <v>7</v>
      </c>
      <c r="E819" s="12"/>
    </row>
    <row r="820" spans="1:5" ht="29.25" customHeight="1" x14ac:dyDescent="0.3">
      <c r="A820" s="159"/>
      <c r="B820" s="106"/>
      <c r="C820" s="109"/>
      <c r="D820" s="2" t="s">
        <v>8</v>
      </c>
      <c r="E820" s="12"/>
    </row>
    <row r="821" spans="1:5" ht="29.25" customHeight="1" x14ac:dyDescent="0.3">
      <c r="A821" s="159"/>
      <c r="B821" s="106"/>
      <c r="C821" s="109"/>
      <c r="D821" s="2" t="s">
        <v>15</v>
      </c>
      <c r="E821" s="12"/>
    </row>
    <row r="822" spans="1:5" ht="29.25" customHeight="1" x14ac:dyDescent="0.3">
      <c r="A822" s="160"/>
      <c r="B822" s="107"/>
      <c r="C822" s="110"/>
      <c r="D822" s="2" t="s">
        <v>203</v>
      </c>
      <c r="E822" s="12"/>
    </row>
    <row r="823" spans="1:5" ht="29.25" customHeight="1" x14ac:dyDescent="0.3">
      <c r="A823" s="158" t="s">
        <v>247</v>
      </c>
      <c r="B823" s="105"/>
      <c r="C823" s="108" t="s">
        <v>291</v>
      </c>
      <c r="D823" s="2" t="s">
        <v>5</v>
      </c>
      <c r="E823" s="12"/>
    </row>
    <row r="824" spans="1:5" ht="29.25" customHeight="1" x14ac:dyDescent="0.3">
      <c r="A824" s="159"/>
      <c r="B824" s="106"/>
      <c r="C824" s="109"/>
      <c r="D824" s="2" t="s">
        <v>6</v>
      </c>
      <c r="E824" s="12"/>
    </row>
    <row r="825" spans="1:5" ht="29.25" customHeight="1" x14ac:dyDescent="0.3">
      <c r="A825" s="159"/>
      <c r="B825" s="106"/>
      <c r="C825" s="109"/>
      <c r="D825" s="2" t="s">
        <v>7</v>
      </c>
      <c r="E825" s="12"/>
    </row>
    <row r="826" spans="1:5" ht="29.25" customHeight="1" x14ac:dyDescent="0.3">
      <c r="A826" s="159"/>
      <c r="B826" s="106"/>
      <c r="C826" s="109"/>
      <c r="D826" s="2" t="s">
        <v>8</v>
      </c>
      <c r="E826" s="12"/>
    </row>
    <row r="827" spans="1:5" ht="29.25" customHeight="1" x14ac:dyDescent="0.3">
      <c r="A827" s="159"/>
      <c r="B827" s="106"/>
      <c r="C827" s="109"/>
      <c r="D827" s="2" t="s">
        <v>15</v>
      </c>
      <c r="E827" s="12"/>
    </row>
    <row r="828" spans="1:5" ht="29.25" customHeight="1" x14ac:dyDescent="0.3">
      <c r="A828" s="160"/>
      <c r="B828" s="107"/>
      <c r="C828" s="110"/>
      <c r="D828" s="2" t="s">
        <v>203</v>
      </c>
      <c r="E828" s="12"/>
    </row>
    <row r="829" spans="1:5" ht="30.75" customHeight="1" x14ac:dyDescent="0.3">
      <c r="A829" s="158" t="s">
        <v>292</v>
      </c>
      <c r="B829" s="105"/>
      <c r="C829" s="108" t="s">
        <v>293</v>
      </c>
      <c r="D829" s="2" t="s">
        <v>5</v>
      </c>
      <c r="E829" s="12"/>
    </row>
    <row r="830" spans="1:5" ht="30.75" customHeight="1" x14ac:dyDescent="0.3">
      <c r="A830" s="159"/>
      <c r="B830" s="106"/>
      <c r="C830" s="109"/>
      <c r="D830" s="2" t="s">
        <v>6</v>
      </c>
      <c r="E830" s="12"/>
    </row>
    <row r="831" spans="1:5" ht="30.75" customHeight="1" x14ac:dyDescent="0.3">
      <c r="A831" s="159"/>
      <c r="B831" s="106"/>
      <c r="C831" s="109"/>
      <c r="D831" s="2" t="s">
        <v>7</v>
      </c>
      <c r="E831" s="12"/>
    </row>
    <row r="832" spans="1:5" ht="30.75" customHeight="1" x14ac:dyDescent="0.3">
      <c r="A832" s="159"/>
      <c r="B832" s="106"/>
      <c r="C832" s="109"/>
      <c r="D832" s="2" t="s">
        <v>8</v>
      </c>
      <c r="E832" s="12"/>
    </row>
    <row r="833" spans="1:5" ht="30.75" customHeight="1" x14ac:dyDescent="0.3">
      <c r="A833" s="159"/>
      <c r="B833" s="106"/>
      <c r="C833" s="109"/>
      <c r="D833" s="2" t="s">
        <v>15</v>
      </c>
      <c r="E833" s="12"/>
    </row>
    <row r="834" spans="1:5" ht="30.75" customHeight="1" x14ac:dyDescent="0.3">
      <c r="A834" s="160"/>
      <c r="B834" s="107"/>
      <c r="C834" s="110"/>
      <c r="D834" s="2" t="s">
        <v>203</v>
      </c>
      <c r="E834" s="12"/>
    </row>
    <row r="835" spans="1:5" ht="81" customHeight="1" thickBot="1" x14ac:dyDescent="0.6">
      <c r="A835" s="55" t="s">
        <v>279</v>
      </c>
      <c r="B835" s="32"/>
      <c r="C835" s="35" t="s">
        <v>294</v>
      </c>
      <c r="D835" s="33" t="s">
        <v>278</v>
      </c>
      <c r="E835" s="12"/>
    </row>
  </sheetData>
  <mergeCells count="436">
    <mergeCell ref="B5:B8"/>
    <mergeCell ref="B13:B16"/>
    <mergeCell ref="B17:B21"/>
    <mergeCell ref="B22:B26"/>
    <mergeCell ref="B27:B31"/>
    <mergeCell ref="B9:B12"/>
    <mergeCell ref="B149:B153"/>
    <mergeCell ref="B154:B158"/>
    <mergeCell ref="A594:A597"/>
    <mergeCell ref="A517:A523"/>
    <mergeCell ref="A524:A530"/>
    <mergeCell ref="A531:A537"/>
    <mergeCell ref="A538:A544"/>
    <mergeCell ref="A545:A551"/>
    <mergeCell ref="A552:A558"/>
    <mergeCell ref="A471:A481"/>
    <mergeCell ref="A482:A488"/>
    <mergeCell ref="A489:A495"/>
    <mergeCell ref="A496:A502"/>
    <mergeCell ref="A503:A509"/>
    <mergeCell ref="A510:A516"/>
    <mergeCell ref="A416:A426"/>
    <mergeCell ref="A427:A437"/>
    <mergeCell ref="A438:A447"/>
    <mergeCell ref="A598:A601"/>
    <mergeCell ref="A602:A607"/>
    <mergeCell ref="A608:A613"/>
    <mergeCell ref="A560:A565"/>
    <mergeCell ref="A566:A571"/>
    <mergeCell ref="A572:A576"/>
    <mergeCell ref="A577:A581"/>
    <mergeCell ref="A582:A587"/>
    <mergeCell ref="A588:A593"/>
    <mergeCell ref="A448:A459"/>
    <mergeCell ref="A460:A470"/>
    <mergeCell ref="A387:A393"/>
    <mergeCell ref="A394:A404"/>
    <mergeCell ref="A405:A415"/>
    <mergeCell ref="A339:A342"/>
    <mergeCell ref="A344:A350"/>
    <mergeCell ref="A351:A357"/>
    <mergeCell ref="A358:A368"/>
    <mergeCell ref="A369:A379"/>
    <mergeCell ref="A380:A386"/>
    <mergeCell ref="A322:A326"/>
    <mergeCell ref="A327:A330"/>
    <mergeCell ref="A331:A334"/>
    <mergeCell ref="A335:A338"/>
    <mergeCell ref="A292:A296"/>
    <mergeCell ref="A297:A301"/>
    <mergeCell ref="A302:A306"/>
    <mergeCell ref="A307:A311"/>
    <mergeCell ref="A312:A316"/>
    <mergeCell ref="A317:A321"/>
    <mergeCell ref="A248:A253"/>
    <mergeCell ref="A267:A271"/>
    <mergeCell ref="A272:A276"/>
    <mergeCell ref="A277:A281"/>
    <mergeCell ref="A282:A286"/>
    <mergeCell ref="A287:A291"/>
    <mergeCell ref="A211:A217"/>
    <mergeCell ref="A218:A223"/>
    <mergeCell ref="A224:A229"/>
    <mergeCell ref="A230:A235"/>
    <mergeCell ref="A236:A241"/>
    <mergeCell ref="A242:A247"/>
    <mergeCell ref="A179:A183"/>
    <mergeCell ref="A184:A188"/>
    <mergeCell ref="A189:A193"/>
    <mergeCell ref="A194:A198"/>
    <mergeCell ref="A199:A203"/>
    <mergeCell ref="A204:A210"/>
    <mergeCell ref="A159:A163"/>
    <mergeCell ref="A164:A168"/>
    <mergeCell ref="A169:A173"/>
    <mergeCell ref="A174:A178"/>
    <mergeCell ref="A137:A140"/>
    <mergeCell ref="A141:A144"/>
    <mergeCell ref="A145:A148"/>
    <mergeCell ref="A149:A153"/>
    <mergeCell ref="A154:A158"/>
    <mergeCell ref="A121:A128"/>
    <mergeCell ref="A129:A132"/>
    <mergeCell ref="A133:A136"/>
    <mergeCell ref="A64:A68"/>
    <mergeCell ref="A69:A73"/>
    <mergeCell ref="A74:A78"/>
    <mergeCell ref="A79:A83"/>
    <mergeCell ref="A84:A88"/>
    <mergeCell ref="A89:A96"/>
    <mergeCell ref="A97:A104"/>
    <mergeCell ref="A105:A112"/>
    <mergeCell ref="A113:A120"/>
    <mergeCell ref="A59:A63"/>
    <mergeCell ref="A9:A12"/>
    <mergeCell ref="A13:A16"/>
    <mergeCell ref="A17:A21"/>
    <mergeCell ref="A22:A26"/>
    <mergeCell ref="A27:A31"/>
    <mergeCell ref="A44:A48"/>
    <mergeCell ref="A49:A53"/>
    <mergeCell ref="A54:A58"/>
    <mergeCell ref="A5:A8"/>
    <mergeCell ref="C5:C8"/>
    <mergeCell ref="A614:A619"/>
    <mergeCell ref="A620:A625"/>
    <mergeCell ref="A626:A627"/>
    <mergeCell ref="C69:C71"/>
    <mergeCell ref="C72:C73"/>
    <mergeCell ref="B74:B78"/>
    <mergeCell ref="C74:C76"/>
    <mergeCell ref="C77:C78"/>
    <mergeCell ref="B79:B83"/>
    <mergeCell ref="C79:C81"/>
    <mergeCell ref="C82:C83"/>
    <mergeCell ref="B84:B88"/>
    <mergeCell ref="C84:C86"/>
    <mergeCell ref="C87:C88"/>
    <mergeCell ref="B89:B96"/>
    <mergeCell ref="C89:C96"/>
    <mergeCell ref="B97:B104"/>
    <mergeCell ref="C97:C104"/>
    <mergeCell ref="A39:A43"/>
    <mergeCell ref="B105:B112"/>
    <mergeCell ref="C105:C112"/>
    <mergeCell ref="B113:B120"/>
    <mergeCell ref="A628:A629"/>
    <mergeCell ref="A630:A631"/>
    <mergeCell ref="A632:A633"/>
    <mergeCell ref="A634:A639"/>
    <mergeCell ref="A640:A645"/>
    <mergeCell ref="A646:A651"/>
    <mergeCell ref="A652:A657"/>
    <mergeCell ref="A658:A662"/>
    <mergeCell ref="A663:A667"/>
    <mergeCell ref="A668:A672"/>
    <mergeCell ref="A673:A678"/>
    <mergeCell ref="A679:A684"/>
    <mergeCell ref="A685:A690"/>
    <mergeCell ref="A691:A696"/>
    <mergeCell ref="A698:A702"/>
    <mergeCell ref="A703:A707"/>
    <mergeCell ref="A708:A712"/>
    <mergeCell ref="A713:A717"/>
    <mergeCell ref="A718:A722"/>
    <mergeCell ref="A723:A725"/>
    <mergeCell ref="A726:A730"/>
    <mergeCell ref="A797:A802"/>
    <mergeCell ref="A803:A808"/>
    <mergeCell ref="A809:A812"/>
    <mergeCell ref="A813:A816"/>
    <mergeCell ref="A817:A822"/>
    <mergeCell ref="A823:A828"/>
    <mergeCell ref="A731:A736"/>
    <mergeCell ref="A737:A742"/>
    <mergeCell ref="A743:A746"/>
    <mergeCell ref="A747:A750"/>
    <mergeCell ref="A751:A756"/>
    <mergeCell ref="A757:A762"/>
    <mergeCell ref="A763:A767"/>
    <mergeCell ref="A768:A773"/>
    <mergeCell ref="A774:A778"/>
    <mergeCell ref="A829:A834"/>
    <mergeCell ref="A3:E4"/>
    <mergeCell ref="C9:C12"/>
    <mergeCell ref="C13:C16"/>
    <mergeCell ref="C17:C21"/>
    <mergeCell ref="C22:C26"/>
    <mergeCell ref="C27:C31"/>
    <mergeCell ref="C39:C42"/>
    <mergeCell ref="C44:C47"/>
    <mergeCell ref="B39:B43"/>
    <mergeCell ref="B44:B48"/>
    <mergeCell ref="B49:B53"/>
    <mergeCell ref="C49:C52"/>
    <mergeCell ref="B54:B58"/>
    <mergeCell ref="C54:C57"/>
    <mergeCell ref="B59:B63"/>
    <mergeCell ref="C59:C62"/>
    <mergeCell ref="B64:B68"/>
    <mergeCell ref="C64:C66"/>
    <mergeCell ref="C67:C68"/>
    <mergeCell ref="B69:B73"/>
    <mergeCell ref="A782:A786"/>
    <mergeCell ref="A787:A791"/>
    <mergeCell ref="A792:A796"/>
    <mergeCell ref="C113:C120"/>
    <mergeCell ref="B121:B128"/>
    <mergeCell ref="C121:C128"/>
    <mergeCell ref="B129:B132"/>
    <mergeCell ref="C129:C132"/>
    <mergeCell ref="B133:B136"/>
    <mergeCell ref="C133:C136"/>
    <mergeCell ref="B137:B140"/>
    <mergeCell ref="C137:C140"/>
    <mergeCell ref="B141:B144"/>
    <mergeCell ref="C141:C144"/>
    <mergeCell ref="B145:B148"/>
    <mergeCell ref="C145:C148"/>
    <mergeCell ref="C149:C153"/>
    <mergeCell ref="C154:C158"/>
    <mergeCell ref="C159:C163"/>
    <mergeCell ref="B159:B163"/>
    <mergeCell ref="B164:B168"/>
    <mergeCell ref="C164:C168"/>
    <mergeCell ref="C169:C173"/>
    <mergeCell ref="B169:B173"/>
    <mergeCell ref="C174:C178"/>
    <mergeCell ref="B174:B178"/>
    <mergeCell ref="C179:C183"/>
    <mergeCell ref="B179:B183"/>
    <mergeCell ref="B184:B188"/>
    <mergeCell ref="C184:C188"/>
    <mergeCell ref="B189:B193"/>
    <mergeCell ref="C189:C193"/>
    <mergeCell ref="B194:B198"/>
    <mergeCell ref="C194:C198"/>
    <mergeCell ref="B199:B203"/>
    <mergeCell ref="C199:C203"/>
    <mergeCell ref="B204:B210"/>
    <mergeCell ref="C204:C210"/>
    <mergeCell ref="B211:B217"/>
    <mergeCell ref="C211:C217"/>
    <mergeCell ref="B218:B223"/>
    <mergeCell ref="C218:C223"/>
    <mergeCell ref="B224:B229"/>
    <mergeCell ref="C224:C229"/>
    <mergeCell ref="C230:C235"/>
    <mergeCell ref="B230:B235"/>
    <mergeCell ref="C236:C241"/>
    <mergeCell ref="B236:B241"/>
    <mergeCell ref="B242:B247"/>
    <mergeCell ref="C242:C247"/>
    <mergeCell ref="B248:B253"/>
    <mergeCell ref="C248:C253"/>
    <mergeCell ref="B267:B271"/>
    <mergeCell ref="C267:C271"/>
    <mergeCell ref="B272:B276"/>
    <mergeCell ref="C272:C276"/>
    <mergeCell ref="C277:C281"/>
    <mergeCell ref="B277:B281"/>
    <mergeCell ref="B282:B286"/>
    <mergeCell ref="C282:C286"/>
    <mergeCell ref="B287:B291"/>
    <mergeCell ref="C287:C291"/>
    <mergeCell ref="B292:B296"/>
    <mergeCell ref="C292:C296"/>
    <mergeCell ref="B297:B301"/>
    <mergeCell ref="C297:C301"/>
    <mergeCell ref="B302:B306"/>
    <mergeCell ref="C302:C306"/>
    <mergeCell ref="B307:B311"/>
    <mergeCell ref="C307:C311"/>
    <mergeCell ref="B312:B316"/>
    <mergeCell ref="C312:C316"/>
    <mergeCell ref="B317:B321"/>
    <mergeCell ref="C317:C321"/>
    <mergeCell ref="B322:B326"/>
    <mergeCell ref="C322:C326"/>
    <mergeCell ref="B327:B330"/>
    <mergeCell ref="C327:C330"/>
    <mergeCell ref="B331:B334"/>
    <mergeCell ref="C331:C334"/>
    <mergeCell ref="B335:B338"/>
    <mergeCell ref="C335:C338"/>
    <mergeCell ref="B339:B342"/>
    <mergeCell ref="C339:C342"/>
    <mergeCell ref="B344:B350"/>
    <mergeCell ref="C344:C350"/>
    <mergeCell ref="B351:B357"/>
    <mergeCell ref="C351:C357"/>
    <mergeCell ref="B358:B368"/>
    <mergeCell ref="C358:C368"/>
    <mergeCell ref="B369:B379"/>
    <mergeCell ref="C369:C379"/>
    <mergeCell ref="C416:C426"/>
    <mergeCell ref="B416:B426"/>
    <mergeCell ref="B427:B437"/>
    <mergeCell ref="C427:C437"/>
    <mergeCell ref="B438:B447"/>
    <mergeCell ref="C438:C447"/>
    <mergeCell ref="B380:B386"/>
    <mergeCell ref="C380:C386"/>
    <mergeCell ref="B387:B393"/>
    <mergeCell ref="C387:C393"/>
    <mergeCell ref="B394:B404"/>
    <mergeCell ref="C394:C404"/>
    <mergeCell ref="B405:B415"/>
    <mergeCell ref="C405:C415"/>
    <mergeCell ref="C448:C459"/>
    <mergeCell ref="B448:B459"/>
    <mergeCell ref="B460:B470"/>
    <mergeCell ref="C460:C470"/>
    <mergeCell ref="B471:B481"/>
    <mergeCell ref="C471:C481"/>
    <mergeCell ref="B482:B488"/>
    <mergeCell ref="C482:C488"/>
    <mergeCell ref="B489:B495"/>
    <mergeCell ref="B496:B502"/>
    <mergeCell ref="C489:C495"/>
    <mergeCell ref="C496:C502"/>
    <mergeCell ref="C503:C509"/>
    <mergeCell ref="B503:B509"/>
    <mergeCell ref="B510:B516"/>
    <mergeCell ref="C510:C516"/>
    <mergeCell ref="B517:B523"/>
    <mergeCell ref="C517:C523"/>
    <mergeCell ref="B560:B565"/>
    <mergeCell ref="C560:C565"/>
    <mergeCell ref="B566:B571"/>
    <mergeCell ref="C566:C571"/>
    <mergeCell ref="B572:B576"/>
    <mergeCell ref="C572:C576"/>
    <mergeCell ref="C577:C581"/>
    <mergeCell ref="B577:B581"/>
    <mergeCell ref="B524:B530"/>
    <mergeCell ref="C524:C530"/>
    <mergeCell ref="B531:B537"/>
    <mergeCell ref="C531:C537"/>
    <mergeCell ref="B538:B544"/>
    <mergeCell ref="C538:C544"/>
    <mergeCell ref="B545:B551"/>
    <mergeCell ref="C545:C551"/>
    <mergeCell ref="B552:B558"/>
    <mergeCell ref="C552:C558"/>
    <mergeCell ref="C582:C587"/>
    <mergeCell ref="B582:B587"/>
    <mergeCell ref="B588:B593"/>
    <mergeCell ref="C588:C593"/>
    <mergeCell ref="B594:B597"/>
    <mergeCell ref="C594:C597"/>
    <mergeCell ref="B598:B601"/>
    <mergeCell ref="C598:C601"/>
    <mergeCell ref="B602:B607"/>
    <mergeCell ref="C602:C607"/>
    <mergeCell ref="B608:B613"/>
    <mergeCell ref="C608:C613"/>
    <mergeCell ref="B614:B619"/>
    <mergeCell ref="C614:C619"/>
    <mergeCell ref="B620:B625"/>
    <mergeCell ref="C620:C625"/>
    <mergeCell ref="B626:B627"/>
    <mergeCell ref="B628:B629"/>
    <mergeCell ref="B630:B631"/>
    <mergeCell ref="C626:C627"/>
    <mergeCell ref="C628:C629"/>
    <mergeCell ref="C630:C631"/>
    <mergeCell ref="B632:B633"/>
    <mergeCell ref="C632:C633"/>
    <mergeCell ref="B634:B639"/>
    <mergeCell ref="C634:C639"/>
    <mergeCell ref="B640:B645"/>
    <mergeCell ref="C640:C645"/>
    <mergeCell ref="B646:B651"/>
    <mergeCell ref="C646:C651"/>
    <mergeCell ref="B652:B657"/>
    <mergeCell ref="C652:C657"/>
    <mergeCell ref="B658:B662"/>
    <mergeCell ref="C658:C662"/>
    <mergeCell ref="B663:B667"/>
    <mergeCell ref="C663:C667"/>
    <mergeCell ref="B668:B672"/>
    <mergeCell ref="C668:C672"/>
    <mergeCell ref="B673:B678"/>
    <mergeCell ref="C673:C678"/>
    <mergeCell ref="B679:B684"/>
    <mergeCell ref="C679:C684"/>
    <mergeCell ref="C723:C725"/>
    <mergeCell ref="C726:C730"/>
    <mergeCell ref="B726:B730"/>
    <mergeCell ref="B731:B736"/>
    <mergeCell ref="C731:C736"/>
    <mergeCell ref="B685:B690"/>
    <mergeCell ref="C685:C690"/>
    <mergeCell ref="B691:B696"/>
    <mergeCell ref="C691:C696"/>
    <mergeCell ref="C698:C702"/>
    <mergeCell ref="B698:B702"/>
    <mergeCell ref="C703:C707"/>
    <mergeCell ref="B703:B707"/>
    <mergeCell ref="B708:B712"/>
    <mergeCell ref="C708:C712"/>
    <mergeCell ref="B713:B717"/>
    <mergeCell ref="C713:C717"/>
    <mergeCell ref="B718:B722"/>
    <mergeCell ref="C718:C722"/>
    <mergeCell ref="B723:B725"/>
    <mergeCell ref="A1:E1"/>
    <mergeCell ref="B797:B802"/>
    <mergeCell ref="C797:C802"/>
    <mergeCell ref="B803:B808"/>
    <mergeCell ref="C803:C808"/>
    <mergeCell ref="B809:B812"/>
    <mergeCell ref="C809:C812"/>
    <mergeCell ref="B813:B816"/>
    <mergeCell ref="C813:C816"/>
    <mergeCell ref="B768:B773"/>
    <mergeCell ref="C768:C773"/>
    <mergeCell ref="B774:B778"/>
    <mergeCell ref="C774:C778"/>
    <mergeCell ref="B782:B786"/>
    <mergeCell ref="C782:C786"/>
    <mergeCell ref="B787:B791"/>
    <mergeCell ref="C787:C791"/>
    <mergeCell ref="B792:B796"/>
    <mergeCell ref="B737:B742"/>
    <mergeCell ref="C737:C742"/>
    <mergeCell ref="C792:C796"/>
    <mergeCell ref="B743:B746"/>
    <mergeCell ref="C743:C746"/>
    <mergeCell ref="B747:B750"/>
    <mergeCell ref="B823:B828"/>
    <mergeCell ref="C823:C828"/>
    <mergeCell ref="B829:B834"/>
    <mergeCell ref="C829:C834"/>
    <mergeCell ref="B817:B822"/>
    <mergeCell ref="C817:C822"/>
    <mergeCell ref="C747:C750"/>
    <mergeCell ref="B751:B756"/>
    <mergeCell ref="C751:C756"/>
    <mergeCell ref="B757:B762"/>
    <mergeCell ref="C757:C762"/>
    <mergeCell ref="B763:B767"/>
    <mergeCell ref="C763:C767"/>
    <mergeCell ref="B260:B261"/>
    <mergeCell ref="A260:A261"/>
    <mergeCell ref="C260:C261"/>
    <mergeCell ref="A254:A255"/>
    <mergeCell ref="C254:C255"/>
    <mergeCell ref="B254:B255"/>
    <mergeCell ref="A256:A257"/>
    <mergeCell ref="B256:B257"/>
    <mergeCell ref="C256:C257"/>
    <mergeCell ref="A258:A259"/>
    <mergeCell ref="B258:B259"/>
    <mergeCell ref="C258:C259"/>
  </mergeCells>
  <pageMargins left="0.7" right="0.7" top="0.75" bottom="0.75" header="0.3" footer="0.3"/>
  <pageSetup paperSize="9" orientation="portrait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36"/>
  <sheetViews>
    <sheetView topLeftCell="A317" workbookViewId="0">
      <selection activeCell="D334" sqref="D334"/>
    </sheetView>
  </sheetViews>
  <sheetFormatPr defaultRowHeight="14.4" x14ac:dyDescent="0.3"/>
  <cols>
    <col min="1" max="1" width="19" style="26" customWidth="1"/>
    <col min="2" max="2" width="18.6640625" style="10" customWidth="1"/>
    <col min="3" max="4" width="8.33203125" style="5" customWidth="1"/>
    <col min="5" max="5" width="10.44140625" style="5" customWidth="1"/>
    <col min="6" max="6" width="14.109375" style="64" customWidth="1"/>
    <col min="7" max="7" width="9.109375" customWidth="1"/>
  </cols>
  <sheetData>
    <row r="1" spans="1:6" x14ac:dyDescent="0.3">
      <c r="A1" s="23"/>
      <c r="B1" s="5"/>
    </row>
    <row r="2" spans="1:6" s="3" customFormat="1" ht="13.5" customHeight="1" thickBot="1" x14ac:dyDescent="0.35">
      <c r="A2" s="24" t="s">
        <v>2</v>
      </c>
      <c r="B2" s="7" t="s">
        <v>295</v>
      </c>
      <c r="C2" s="6"/>
      <c r="D2" s="6"/>
      <c r="E2" s="6"/>
      <c r="F2" s="64"/>
    </row>
    <row r="3" spans="1:6" ht="15" thickBot="1" x14ac:dyDescent="0.35">
      <c r="A3" s="25" t="s">
        <v>2</v>
      </c>
      <c r="B3" s="9" t="s">
        <v>3</v>
      </c>
      <c r="C3" s="4"/>
      <c r="D3" s="4"/>
      <c r="E3" s="4"/>
    </row>
    <row r="4" spans="1:6" x14ac:dyDescent="0.3">
      <c r="A4" s="23"/>
      <c r="B4" s="5"/>
      <c r="C4" s="4"/>
      <c r="D4" s="4"/>
      <c r="E4" s="4"/>
    </row>
    <row r="5" spans="1:6" x14ac:dyDescent="0.3">
      <c r="A5" s="23"/>
      <c r="B5" s="5"/>
      <c r="C5" s="38"/>
      <c r="D5" s="38"/>
      <c r="E5" s="38"/>
    </row>
    <row r="6" spans="1:6" x14ac:dyDescent="0.3">
      <c r="A6" s="80" t="s">
        <v>10</v>
      </c>
      <c r="B6" s="8" t="s">
        <v>5</v>
      </c>
      <c r="C6" s="4">
        <f>Прайс!E5</f>
        <v>0</v>
      </c>
      <c r="D6" s="4" t="e">
        <f>Прайс!#REF!</f>
        <v>#REF!</v>
      </c>
      <c r="E6" s="4" t="e">
        <f>Прайс!#REF!</f>
        <v>#REF!</v>
      </c>
      <c r="F6" s="69">
        <v>2000000906249</v>
      </c>
    </row>
    <row r="7" spans="1:6" x14ac:dyDescent="0.3">
      <c r="A7" s="81"/>
      <c r="B7" s="8" t="s">
        <v>6</v>
      </c>
      <c r="C7" s="4">
        <f>Прайс!E6</f>
        <v>0</v>
      </c>
      <c r="D7" s="4" t="e">
        <f>Прайс!#REF!</f>
        <v>#REF!</v>
      </c>
      <c r="E7" s="4" t="e">
        <f>Прайс!#REF!</f>
        <v>#REF!</v>
      </c>
      <c r="F7" s="69">
        <v>2000000906256</v>
      </c>
    </row>
    <row r="8" spans="1:6" x14ac:dyDescent="0.3">
      <c r="A8" s="81"/>
      <c r="B8" s="8" t="s">
        <v>7</v>
      </c>
      <c r="C8" s="4">
        <f>Прайс!E7</f>
        <v>0</v>
      </c>
      <c r="D8" s="4" t="e">
        <f>Прайс!#REF!</f>
        <v>#REF!</v>
      </c>
      <c r="E8" s="4" t="e">
        <f>Прайс!#REF!</f>
        <v>#REF!</v>
      </c>
      <c r="F8" s="69">
        <v>2000000906263</v>
      </c>
    </row>
    <row r="9" spans="1:6" x14ac:dyDescent="0.3">
      <c r="A9" s="82"/>
      <c r="B9" s="8" t="s">
        <v>8</v>
      </c>
      <c r="C9" s="4">
        <f>Прайс!E8</f>
        <v>0</v>
      </c>
      <c r="D9" s="4" t="e">
        <f>Прайс!#REF!</f>
        <v>#REF!</v>
      </c>
      <c r="E9" s="4" t="e">
        <f>Прайс!#REF!</f>
        <v>#REF!</v>
      </c>
      <c r="F9" s="69">
        <v>2000000906270</v>
      </c>
    </row>
    <row r="10" spans="1:6" x14ac:dyDescent="0.3">
      <c r="A10" s="80" t="s">
        <v>12</v>
      </c>
      <c r="B10" s="8" t="s">
        <v>5</v>
      </c>
      <c r="C10" s="4">
        <f>Прайс!E9</f>
        <v>0</v>
      </c>
      <c r="D10" s="4" t="e">
        <f>Прайс!#REF!</f>
        <v>#REF!</v>
      </c>
      <c r="E10" s="4" t="e">
        <f>Прайс!#REF!</f>
        <v>#REF!</v>
      </c>
      <c r="F10" s="69">
        <v>2000000906324</v>
      </c>
    </row>
    <row r="11" spans="1:6" x14ac:dyDescent="0.3">
      <c r="A11" s="81"/>
      <c r="B11" s="8" t="s">
        <v>6</v>
      </c>
      <c r="C11" s="4">
        <f>Прайс!E10</f>
        <v>0</v>
      </c>
      <c r="D11" s="4" t="e">
        <f>Прайс!#REF!</f>
        <v>#REF!</v>
      </c>
      <c r="E11" s="4" t="e">
        <f>Прайс!#REF!</f>
        <v>#REF!</v>
      </c>
      <c r="F11" s="69">
        <v>2000000906331</v>
      </c>
    </row>
    <row r="12" spans="1:6" x14ac:dyDescent="0.3">
      <c r="A12" s="81"/>
      <c r="B12" s="8" t="s">
        <v>7</v>
      </c>
      <c r="C12" s="4">
        <f>Прайс!E11</f>
        <v>0</v>
      </c>
      <c r="D12" s="4" t="e">
        <f>Прайс!#REF!</f>
        <v>#REF!</v>
      </c>
      <c r="E12" s="4" t="e">
        <f>Прайс!#REF!</f>
        <v>#REF!</v>
      </c>
      <c r="F12" s="69">
        <v>2000000906348</v>
      </c>
    </row>
    <row r="13" spans="1:6" x14ac:dyDescent="0.3">
      <c r="A13" s="82"/>
      <c r="B13" s="8" t="s">
        <v>8</v>
      </c>
      <c r="C13" s="4">
        <f>Прайс!E12</f>
        <v>0</v>
      </c>
      <c r="D13" s="4" t="e">
        <f>Прайс!#REF!</f>
        <v>#REF!</v>
      </c>
      <c r="E13" s="4" t="e">
        <f>Прайс!#REF!</f>
        <v>#REF!</v>
      </c>
      <c r="F13" s="69">
        <v>2000000906355</v>
      </c>
    </row>
    <row r="14" spans="1:6" x14ac:dyDescent="0.3">
      <c r="A14" s="80" t="s">
        <v>14</v>
      </c>
      <c r="B14" s="8" t="s">
        <v>5</v>
      </c>
      <c r="C14" s="4">
        <f>Прайс!E13</f>
        <v>0</v>
      </c>
      <c r="D14" s="4" t="e">
        <f>Прайс!#REF!</f>
        <v>#REF!</v>
      </c>
      <c r="E14" s="4" t="e">
        <f>Прайс!#REF!</f>
        <v>#REF!</v>
      </c>
      <c r="F14" s="69">
        <v>2000000906362</v>
      </c>
    </row>
    <row r="15" spans="1:6" x14ac:dyDescent="0.3">
      <c r="A15" s="81"/>
      <c r="B15" s="8" t="s">
        <v>6</v>
      </c>
      <c r="C15" s="4">
        <f>Прайс!E14</f>
        <v>0</v>
      </c>
      <c r="D15" s="4" t="e">
        <f>Прайс!#REF!</f>
        <v>#REF!</v>
      </c>
      <c r="E15" s="4" t="e">
        <f>Прайс!#REF!</f>
        <v>#REF!</v>
      </c>
      <c r="F15" s="69">
        <v>2000000906379</v>
      </c>
    </row>
    <row r="16" spans="1:6" x14ac:dyDescent="0.3">
      <c r="A16" s="81"/>
      <c r="B16" s="8" t="s">
        <v>7</v>
      </c>
      <c r="C16" s="4">
        <f>Прайс!E15</f>
        <v>0</v>
      </c>
      <c r="D16" s="4" t="e">
        <f>Прайс!#REF!</f>
        <v>#REF!</v>
      </c>
      <c r="E16" s="4" t="e">
        <f>Прайс!#REF!</f>
        <v>#REF!</v>
      </c>
      <c r="F16" s="69">
        <v>2000000906386</v>
      </c>
    </row>
    <row r="17" spans="1:6" x14ac:dyDescent="0.3">
      <c r="A17" s="82"/>
      <c r="B17" s="8" t="s">
        <v>8</v>
      </c>
      <c r="C17" s="4">
        <f>Прайс!E16</f>
        <v>0</v>
      </c>
      <c r="D17" s="4" t="e">
        <f>Прайс!#REF!</f>
        <v>#REF!</v>
      </c>
      <c r="E17" s="4" t="e">
        <f>Прайс!#REF!</f>
        <v>#REF!</v>
      </c>
      <c r="F17" s="69">
        <v>2000000906393</v>
      </c>
    </row>
    <row r="18" spans="1:6" x14ac:dyDescent="0.3">
      <c r="A18" s="80" t="s">
        <v>17</v>
      </c>
      <c r="B18" s="8" t="s">
        <v>5</v>
      </c>
      <c r="C18" s="4">
        <f>Прайс!E17</f>
        <v>0</v>
      </c>
      <c r="D18" s="4" t="e">
        <f>Прайс!#REF!</f>
        <v>#REF!</v>
      </c>
      <c r="E18" s="4" t="e">
        <f>Прайс!#REF!</f>
        <v>#REF!</v>
      </c>
      <c r="F18" s="69">
        <v>2000000906454</v>
      </c>
    </row>
    <row r="19" spans="1:6" x14ac:dyDescent="0.3">
      <c r="A19" s="81"/>
      <c r="B19" s="8" t="s">
        <v>6</v>
      </c>
      <c r="C19" s="4">
        <f>Прайс!E18</f>
        <v>0</v>
      </c>
      <c r="D19" s="4" t="e">
        <f>Прайс!#REF!</f>
        <v>#REF!</v>
      </c>
      <c r="E19" s="4" t="e">
        <f>Прайс!#REF!</f>
        <v>#REF!</v>
      </c>
      <c r="F19" s="69">
        <v>2000000906461</v>
      </c>
    </row>
    <row r="20" spans="1:6" x14ac:dyDescent="0.3">
      <c r="A20" s="81"/>
      <c r="B20" s="8" t="s">
        <v>7</v>
      </c>
      <c r="C20" s="4">
        <f>Прайс!E19</f>
        <v>0</v>
      </c>
      <c r="D20" s="4" t="e">
        <f>Прайс!#REF!</f>
        <v>#REF!</v>
      </c>
      <c r="E20" s="4" t="e">
        <f>Прайс!#REF!</f>
        <v>#REF!</v>
      </c>
      <c r="F20" s="69">
        <v>2000000906478</v>
      </c>
    </row>
    <row r="21" spans="1:6" x14ac:dyDescent="0.3">
      <c r="A21" s="81"/>
      <c r="B21" s="8" t="s">
        <v>8</v>
      </c>
      <c r="C21" s="4">
        <f>Прайс!E20</f>
        <v>0</v>
      </c>
      <c r="D21" s="4" t="e">
        <f>Прайс!#REF!</f>
        <v>#REF!</v>
      </c>
      <c r="E21" s="4" t="e">
        <f>Прайс!#REF!</f>
        <v>#REF!</v>
      </c>
      <c r="F21" s="69">
        <v>2000000906485</v>
      </c>
    </row>
    <row r="22" spans="1:6" x14ac:dyDescent="0.3">
      <c r="A22" s="82"/>
      <c r="B22" s="8" t="s">
        <v>15</v>
      </c>
      <c r="C22" s="4">
        <f>Прайс!E21</f>
        <v>0</v>
      </c>
      <c r="D22" s="4" t="e">
        <f>Прайс!#REF!</f>
        <v>#REF!</v>
      </c>
      <c r="E22" s="4" t="e">
        <f>Прайс!#REF!</f>
        <v>#REF!</v>
      </c>
      <c r="F22" s="69">
        <v>2000000906492</v>
      </c>
    </row>
    <row r="23" spans="1:6" x14ac:dyDescent="0.3">
      <c r="A23" s="80" t="s">
        <v>19</v>
      </c>
      <c r="B23" s="8" t="s">
        <v>5</v>
      </c>
      <c r="C23" s="4">
        <f>Прайс!E22</f>
        <v>0</v>
      </c>
      <c r="D23" s="4" t="e">
        <f>Прайс!#REF!</f>
        <v>#REF!</v>
      </c>
      <c r="E23" s="4" t="e">
        <f>Прайс!#REF!</f>
        <v>#REF!</v>
      </c>
      <c r="F23" s="69">
        <v>2000000906508</v>
      </c>
    </row>
    <row r="24" spans="1:6" x14ac:dyDescent="0.3">
      <c r="A24" s="81"/>
      <c r="B24" s="8" t="s">
        <v>6</v>
      </c>
      <c r="C24" s="4">
        <f>Прайс!E23</f>
        <v>0</v>
      </c>
      <c r="D24" s="4" t="e">
        <f>Прайс!#REF!</f>
        <v>#REF!</v>
      </c>
      <c r="E24" s="4" t="e">
        <f>Прайс!#REF!</f>
        <v>#REF!</v>
      </c>
      <c r="F24" s="69">
        <v>2000000906515</v>
      </c>
    </row>
    <row r="25" spans="1:6" x14ac:dyDescent="0.3">
      <c r="A25" s="81"/>
      <c r="B25" s="8" t="s">
        <v>7</v>
      </c>
      <c r="C25" s="4">
        <f>Прайс!E24</f>
        <v>0</v>
      </c>
      <c r="D25" s="4" t="e">
        <f>Прайс!#REF!</f>
        <v>#REF!</v>
      </c>
      <c r="E25" s="4" t="e">
        <f>Прайс!#REF!</f>
        <v>#REF!</v>
      </c>
      <c r="F25" s="69">
        <v>2000000906522</v>
      </c>
    </row>
    <row r="26" spans="1:6" x14ac:dyDescent="0.3">
      <c r="A26" s="81"/>
      <c r="B26" s="8" t="s">
        <v>8</v>
      </c>
      <c r="C26" s="4">
        <f>Прайс!E25</f>
        <v>0</v>
      </c>
      <c r="D26" s="4" t="e">
        <f>Прайс!#REF!</f>
        <v>#REF!</v>
      </c>
      <c r="E26" s="4" t="e">
        <f>Прайс!#REF!</f>
        <v>#REF!</v>
      </c>
      <c r="F26" s="69">
        <v>2000000906539</v>
      </c>
    </row>
    <row r="27" spans="1:6" x14ac:dyDescent="0.3">
      <c r="A27" s="82"/>
      <c r="B27" s="8" t="s">
        <v>15</v>
      </c>
      <c r="C27" s="4">
        <f>Прайс!E26</f>
        <v>0</v>
      </c>
      <c r="D27" s="4" t="e">
        <f>Прайс!#REF!</f>
        <v>#REF!</v>
      </c>
      <c r="E27" s="4" t="e">
        <f>Прайс!#REF!</f>
        <v>#REF!</v>
      </c>
      <c r="F27" s="69">
        <v>2000000906546</v>
      </c>
    </row>
    <row r="28" spans="1:6" x14ac:dyDescent="0.3">
      <c r="A28" s="80" t="s">
        <v>21</v>
      </c>
      <c r="B28" s="8" t="s">
        <v>5</v>
      </c>
      <c r="C28" s="4">
        <f>Прайс!E27</f>
        <v>0</v>
      </c>
      <c r="D28" s="4" t="e">
        <f>Прайс!#REF!</f>
        <v>#REF!</v>
      </c>
      <c r="E28" s="4" t="e">
        <f>Прайс!#REF!</f>
        <v>#REF!</v>
      </c>
      <c r="F28" s="69">
        <v>2000000906553</v>
      </c>
    </row>
    <row r="29" spans="1:6" x14ac:dyDescent="0.3">
      <c r="A29" s="81"/>
      <c r="B29" s="8" t="s">
        <v>6</v>
      </c>
      <c r="C29" s="4">
        <f>Прайс!E28</f>
        <v>0</v>
      </c>
      <c r="D29" s="4" t="e">
        <f>Прайс!#REF!</f>
        <v>#REF!</v>
      </c>
      <c r="E29" s="4" t="e">
        <f>Прайс!#REF!</f>
        <v>#REF!</v>
      </c>
      <c r="F29" s="69">
        <v>2000000906560</v>
      </c>
    </row>
    <row r="30" spans="1:6" x14ac:dyDescent="0.3">
      <c r="A30" s="81"/>
      <c r="B30" s="8" t="s">
        <v>7</v>
      </c>
      <c r="C30" s="4">
        <f>Прайс!E29</f>
        <v>0</v>
      </c>
      <c r="D30" s="4" t="e">
        <f>Прайс!#REF!</f>
        <v>#REF!</v>
      </c>
      <c r="E30" s="4" t="e">
        <f>Прайс!#REF!</f>
        <v>#REF!</v>
      </c>
      <c r="F30" s="69">
        <v>2000000906577</v>
      </c>
    </row>
    <row r="31" spans="1:6" x14ac:dyDescent="0.3">
      <c r="A31" s="81"/>
      <c r="B31" s="8" t="s">
        <v>8</v>
      </c>
      <c r="C31" s="4">
        <f>Прайс!E30</f>
        <v>0</v>
      </c>
      <c r="D31" s="4" t="e">
        <f>Прайс!#REF!</f>
        <v>#REF!</v>
      </c>
      <c r="E31" s="4" t="e">
        <f>Прайс!#REF!</f>
        <v>#REF!</v>
      </c>
      <c r="F31" s="69">
        <v>2000000906584</v>
      </c>
    </row>
    <row r="32" spans="1:6" x14ac:dyDescent="0.3">
      <c r="A32" s="82"/>
      <c r="B32" s="8" t="s">
        <v>15</v>
      </c>
      <c r="C32" s="4">
        <f>Прайс!E31</f>
        <v>0</v>
      </c>
      <c r="D32" s="4" t="e">
        <f>Прайс!#REF!</f>
        <v>#REF!</v>
      </c>
      <c r="E32" s="4" t="e">
        <f>Прайс!#REF!</f>
        <v>#REF!</v>
      </c>
      <c r="F32" s="69">
        <v>2000000906591</v>
      </c>
    </row>
    <row r="33" spans="1:6" x14ac:dyDescent="0.3">
      <c r="A33" s="62" t="s">
        <v>24</v>
      </c>
      <c r="B33" s="63" t="s">
        <v>22</v>
      </c>
      <c r="C33" s="4">
        <f>Прайс!E32</f>
        <v>0</v>
      </c>
      <c r="D33" s="4" t="e">
        <f>Прайс!#REF!</f>
        <v>#REF!</v>
      </c>
      <c r="E33" s="4" t="e">
        <f>Прайс!#REF!</f>
        <v>#REF!</v>
      </c>
      <c r="F33" s="69">
        <v>2000000906669</v>
      </c>
    </row>
    <row r="34" spans="1:6" x14ac:dyDescent="0.3">
      <c r="A34" s="62" t="s">
        <v>26</v>
      </c>
      <c r="B34" s="63" t="s">
        <v>22</v>
      </c>
      <c r="C34" s="4">
        <f>Прайс!E33</f>
        <v>0</v>
      </c>
      <c r="D34" s="4" t="e">
        <f>Прайс!#REF!</f>
        <v>#REF!</v>
      </c>
      <c r="E34" s="4" t="e">
        <f>Прайс!#REF!</f>
        <v>#REF!</v>
      </c>
      <c r="F34" s="69">
        <v>2000000906676</v>
      </c>
    </row>
    <row r="35" spans="1:6" x14ac:dyDescent="0.3">
      <c r="A35" s="62" t="s">
        <v>28</v>
      </c>
      <c r="B35" s="63" t="s">
        <v>22</v>
      </c>
      <c r="C35" s="4">
        <f>Прайс!E34</f>
        <v>0</v>
      </c>
      <c r="D35" s="4" t="e">
        <f>Прайс!#REF!</f>
        <v>#REF!</v>
      </c>
      <c r="E35" s="4" t="e">
        <f>Прайс!#REF!</f>
        <v>#REF!</v>
      </c>
      <c r="F35" s="69">
        <v>2000000906690</v>
      </c>
    </row>
    <row r="36" spans="1:6" x14ac:dyDescent="0.3">
      <c r="A36" s="62" t="s">
        <v>30</v>
      </c>
      <c r="B36" s="63" t="s">
        <v>22</v>
      </c>
      <c r="C36" s="4">
        <f>Прайс!E35</f>
        <v>0</v>
      </c>
      <c r="D36" s="4" t="e">
        <f>Прайс!#REF!</f>
        <v>#REF!</v>
      </c>
      <c r="E36" s="4" t="e">
        <f>Прайс!#REF!</f>
        <v>#REF!</v>
      </c>
      <c r="F36" s="69">
        <v>2000000906706</v>
      </c>
    </row>
    <row r="37" spans="1:6" x14ac:dyDescent="0.3">
      <c r="A37" s="62" t="s">
        <v>32</v>
      </c>
      <c r="B37" s="63" t="s">
        <v>22</v>
      </c>
      <c r="C37" s="4">
        <f>Прайс!E36</f>
        <v>0</v>
      </c>
      <c r="D37" s="4" t="e">
        <f>Прайс!#REF!</f>
        <v>#REF!</v>
      </c>
      <c r="E37" s="4" t="e">
        <f>Прайс!#REF!</f>
        <v>#REF!</v>
      </c>
      <c r="F37" s="69">
        <v>2000000906720</v>
      </c>
    </row>
    <row r="38" spans="1:6" x14ac:dyDescent="0.3">
      <c r="A38" s="62" t="s">
        <v>34</v>
      </c>
      <c r="B38" s="63" t="s">
        <v>22</v>
      </c>
      <c r="C38" s="4">
        <f>Прайс!E37</f>
        <v>0</v>
      </c>
      <c r="D38" s="4" t="e">
        <f>Прайс!#REF!</f>
        <v>#REF!</v>
      </c>
      <c r="E38" s="4" t="e">
        <f>Прайс!#REF!</f>
        <v>#REF!</v>
      </c>
      <c r="F38" s="69">
        <v>2000000906744</v>
      </c>
    </row>
    <row r="39" spans="1:6" ht="7.5" customHeight="1" thickBot="1" x14ac:dyDescent="0.35">
      <c r="A39" s="58"/>
      <c r="B39" s="59"/>
      <c r="C39" s="4">
        <f>Прайс!E38</f>
        <v>0</v>
      </c>
      <c r="D39" s="4" t="e">
        <f>Прайс!#REF!</f>
        <v>#REF!</v>
      </c>
      <c r="E39" s="4" t="e">
        <f>Прайс!#REF!</f>
        <v>#REF!</v>
      </c>
      <c r="F39" s="65"/>
    </row>
    <row r="40" spans="1:6" x14ac:dyDescent="0.3">
      <c r="A40" s="85" t="s">
        <v>296</v>
      </c>
      <c r="B40" s="39" t="s">
        <v>5</v>
      </c>
      <c r="C40" s="4">
        <f>Прайс!E39</f>
        <v>0</v>
      </c>
      <c r="D40" s="4" t="e">
        <f>Прайс!#REF!</f>
        <v>#REF!</v>
      </c>
      <c r="E40" s="4" t="e">
        <f>Прайс!#REF!</f>
        <v>#REF!</v>
      </c>
      <c r="F40" s="66">
        <v>2000000887876</v>
      </c>
    </row>
    <row r="41" spans="1:6" x14ac:dyDescent="0.3">
      <c r="A41" s="84"/>
      <c r="B41" s="8" t="s">
        <v>6</v>
      </c>
      <c r="C41" s="4">
        <f>Прайс!E40</f>
        <v>0</v>
      </c>
      <c r="D41" s="4" t="e">
        <f>Прайс!#REF!</f>
        <v>#REF!</v>
      </c>
      <c r="E41" s="4" t="e">
        <f>Прайс!#REF!</f>
        <v>#REF!</v>
      </c>
      <c r="F41" s="41">
        <v>2000000887883</v>
      </c>
    </row>
    <row r="42" spans="1:6" x14ac:dyDescent="0.3">
      <c r="A42" s="84"/>
      <c r="B42" s="8" t="s">
        <v>7</v>
      </c>
      <c r="C42" s="4">
        <f>Прайс!E41</f>
        <v>0</v>
      </c>
      <c r="D42" s="4" t="e">
        <f>Прайс!#REF!</f>
        <v>#REF!</v>
      </c>
      <c r="E42" s="4" t="e">
        <f>Прайс!#REF!</f>
        <v>#REF!</v>
      </c>
      <c r="F42" s="41">
        <v>2000000887890</v>
      </c>
    </row>
    <row r="43" spans="1:6" x14ac:dyDescent="0.3">
      <c r="A43" s="84"/>
      <c r="B43" s="8" t="s">
        <v>8</v>
      </c>
      <c r="C43" s="4">
        <f>Прайс!E42</f>
        <v>0</v>
      </c>
      <c r="D43" s="4" t="e">
        <f>Прайс!#REF!</f>
        <v>#REF!</v>
      </c>
      <c r="E43" s="4" t="e">
        <f>Прайс!#REF!</f>
        <v>#REF!</v>
      </c>
      <c r="F43" s="41">
        <v>2000000887906</v>
      </c>
    </row>
    <row r="44" spans="1:6" x14ac:dyDescent="0.3">
      <c r="A44" s="84"/>
      <c r="B44" s="8" t="s">
        <v>15</v>
      </c>
      <c r="C44" s="4">
        <f>Прайс!E43</f>
        <v>0</v>
      </c>
      <c r="D44" s="4" t="e">
        <f>Прайс!#REF!</f>
        <v>#REF!</v>
      </c>
      <c r="E44" s="4" t="e">
        <f>Прайс!#REF!</f>
        <v>#REF!</v>
      </c>
      <c r="F44" s="41">
        <v>2000000887913</v>
      </c>
    </row>
    <row r="45" spans="1:6" x14ac:dyDescent="0.3">
      <c r="A45" s="84" t="s">
        <v>297</v>
      </c>
      <c r="B45" s="8" t="s">
        <v>5</v>
      </c>
      <c r="C45" s="4">
        <f>Прайс!E44</f>
        <v>0</v>
      </c>
      <c r="D45" s="4" t="e">
        <f>Прайс!#REF!</f>
        <v>#REF!</v>
      </c>
      <c r="E45" s="4" t="e">
        <f>Прайс!#REF!</f>
        <v>#REF!</v>
      </c>
      <c r="F45" s="41">
        <v>2000000887098</v>
      </c>
    </row>
    <row r="46" spans="1:6" x14ac:dyDescent="0.3">
      <c r="A46" s="84"/>
      <c r="B46" s="8" t="s">
        <v>6</v>
      </c>
      <c r="C46" s="4">
        <f>Прайс!E45</f>
        <v>0</v>
      </c>
      <c r="D46" s="4" t="e">
        <f>Прайс!#REF!</f>
        <v>#REF!</v>
      </c>
      <c r="E46" s="4" t="e">
        <f>Прайс!#REF!</f>
        <v>#REF!</v>
      </c>
      <c r="F46" s="41">
        <v>2000000887104</v>
      </c>
    </row>
    <row r="47" spans="1:6" x14ac:dyDescent="0.3">
      <c r="A47" s="84"/>
      <c r="B47" s="8" t="s">
        <v>7</v>
      </c>
      <c r="C47" s="4">
        <f>Прайс!E46</f>
        <v>0</v>
      </c>
      <c r="D47" s="4" t="e">
        <f>Прайс!#REF!</f>
        <v>#REF!</v>
      </c>
      <c r="E47" s="4" t="e">
        <f>Прайс!#REF!</f>
        <v>#REF!</v>
      </c>
      <c r="F47" s="41">
        <v>2000000887111</v>
      </c>
    </row>
    <row r="48" spans="1:6" x14ac:dyDescent="0.3">
      <c r="A48" s="84"/>
      <c r="B48" s="8" t="s">
        <v>8</v>
      </c>
      <c r="C48" s="4">
        <f>Прайс!E47</f>
        <v>0</v>
      </c>
      <c r="D48" s="4" t="e">
        <f>Прайс!#REF!</f>
        <v>#REF!</v>
      </c>
      <c r="E48" s="4" t="e">
        <f>Прайс!#REF!</f>
        <v>#REF!</v>
      </c>
      <c r="F48" s="41">
        <v>2000000887128</v>
      </c>
    </row>
    <row r="49" spans="1:6" x14ac:dyDescent="0.3">
      <c r="A49" s="84"/>
      <c r="B49" s="8" t="s">
        <v>15</v>
      </c>
      <c r="C49" s="4">
        <f>Прайс!E48</f>
        <v>0</v>
      </c>
      <c r="D49" s="4" t="e">
        <f>Прайс!#REF!</f>
        <v>#REF!</v>
      </c>
      <c r="E49" s="4" t="e">
        <f>Прайс!#REF!</f>
        <v>#REF!</v>
      </c>
      <c r="F49" s="41">
        <v>2000000887135</v>
      </c>
    </row>
    <row r="50" spans="1:6" x14ac:dyDescent="0.3">
      <c r="A50" s="84" t="s">
        <v>298</v>
      </c>
      <c r="B50" s="8" t="s">
        <v>5</v>
      </c>
      <c r="C50" s="4">
        <f>Прайс!E49</f>
        <v>0</v>
      </c>
      <c r="D50" s="4" t="e">
        <f>Прайс!#REF!</f>
        <v>#REF!</v>
      </c>
      <c r="E50" s="4" t="e">
        <f>Прайс!#REF!</f>
        <v>#REF!</v>
      </c>
      <c r="F50" s="41">
        <v>2000000887142</v>
      </c>
    </row>
    <row r="51" spans="1:6" x14ac:dyDescent="0.3">
      <c r="A51" s="84"/>
      <c r="B51" s="8" t="s">
        <v>6</v>
      </c>
      <c r="C51" s="4">
        <f>Прайс!E50</f>
        <v>0</v>
      </c>
      <c r="D51" s="4" t="e">
        <f>Прайс!#REF!</f>
        <v>#REF!</v>
      </c>
      <c r="E51" s="4" t="e">
        <f>Прайс!#REF!</f>
        <v>#REF!</v>
      </c>
      <c r="F51" s="41">
        <v>2000000887159</v>
      </c>
    </row>
    <row r="52" spans="1:6" x14ac:dyDescent="0.3">
      <c r="A52" s="84"/>
      <c r="B52" s="8" t="s">
        <v>7</v>
      </c>
      <c r="C52" s="4">
        <f>Прайс!E51</f>
        <v>0</v>
      </c>
      <c r="D52" s="4" t="e">
        <f>Прайс!#REF!</f>
        <v>#REF!</v>
      </c>
      <c r="E52" s="4" t="e">
        <f>Прайс!#REF!</f>
        <v>#REF!</v>
      </c>
      <c r="F52" s="41">
        <v>2000000887166</v>
      </c>
    </row>
    <row r="53" spans="1:6" x14ac:dyDescent="0.3">
      <c r="A53" s="84"/>
      <c r="B53" s="8" t="s">
        <v>8</v>
      </c>
      <c r="C53" s="4">
        <f>Прайс!E52</f>
        <v>0</v>
      </c>
      <c r="D53" s="4" t="e">
        <f>Прайс!#REF!</f>
        <v>#REF!</v>
      </c>
      <c r="E53" s="4" t="e">
        <f>Прайс!#REF!</f>
        <v>#REF!</v>
      </c>
      <c r="F53" s="41">
        <v>2000000887173</v>
      </c>
    </row>
    <row r="54" spans="1:6" x14ac:dyDescent="0.3">
      <c r="A54" s="84"/>
      <c r="B54" s="8" t="s">
        <v>15</v>
      </c>
      <c r="C54" s="4">
        <f>Прайс!E53</f>
        <v>0</v>
      </c>
      <c r="D54" s="4" t="e">
        <f>Прайс!#REF!</f>
        <v>#REF!</v>
      </c>
      <c r="E54" s="4" t="e">
        <f>Прайс!#REF!</f>
        <v>#REF!</v>
      </c>
      <c r="F54" s="41">
        <v>2000000887180</v>
      </c>
    </row>
    <row r="55" spans="1:6" x14ac:dyDescent="0.3">
      <c r="A55" s="84" t="s">
        <v>299</v>
      </c>
      <c r="B55" s="8" t="s">
        <v>5</v>
      </c>
      <c r="C55" s="4">
        <f>Прайс!E54</f>
        <v>0</v>
      </c>
      <c r="D55" s="4" t="e">
        <f>Прайс!#REF!</f>
        <v>#REF!</v>
      </c>
      <c r="E55" s="4" t="e">
        <f>Прайс!#REF!</f>
        <v>#REF!</v>
      </c>
      <c r="F55" s="41">
        <v>2000000887241</v>
      </c>
    </row>
    <row r="56" spans="1:6" x14ac:dyDescent="0.3">
      <c r="A56" s="84"/>
      <c r="B56" s="8" t="s">
        <v>6</v>
      </c>
      <c r="C56" s="4">
        <f>Прайс!E55</f>
        <v>0</v>
      </c>
      <c r="D56" s="4" t="e">
        <f>Прайс!#REF!</f>
        <v>#REF!</v>
      </c>
      <c r="E56" s="4" t="e">
        <f>Прайс!#REF!</f>
        <v>#REF!</v>
      </c>
      <c r="F56" s="41">
        <v>2000000887258</v>
      </c>
    </row>
    <row r="57" spans="1:6" x14ac:dyDescent="0.3">
      <c r="A57" s="84"/>
      <c r="B57" s="8" t="s">
        <v>7</v>
      </c>
      <c r="C57" s="4">
        <f>Прайс!E56</f>
        <v>0</v>
      </c>
      <c r="D57" s="4" t="e">
        <f>Прайс!#REF!</f>
        <v>#REF!</v>
      </c>
      <c r="E57" s="4" t="e">
        <f>Прайс!#REF!</f>
        <v>#REF!</v>
      </c>
      <c r="F57" s="41">
        <v>2000000887265</v>
      </c>
    </row>
    <row r="58" spans="1:6" x14ac:dyDescent="0.3">
      <c r="A58" s="84"/>
      <c r="B58" s="8" t="s">
        <v>8</v>
      </c>
      <c r="C58" s="4">
        <f>Прайс!E57</f>
        <v>0</v>
      </c>
      <c r="D58" s="4" t="e">
        <f>Прайс!#REF!</f>
        <v>#REF!</v>
      </c>
      <c r="E58" s="4" t="e">
        <f>Прайс!#REF!</f>
        <v>#REF!</v>
      </c>
      <c r="F58" s="41">
        <v>2000000887272</v>
      </c>
    </row>
    <row r="59" spans="1:6" x14ac:dyDescent="0.3">
      <c r="A59" s="84"/>
      <c r="B59" s="8" t="s">
        <v>15</v>
      </c>
      <c r="C59" s="4">
        <f>Прайс!E58</f>
        <v>0</v>
      </c>
      <c r="D59" s="4" t="e">
        <f>Прайс!#REF!</f>
        <v>#REF!</v>
      </c>
      <c r="E59" s="4" t="e">
        <f>Прайс!#REF!</f>
        <v>#REF!</v>
      </c>
      <c r="F59" s="41">
        <v>2000000887289</v>
      </c>
    </row>
    <row r="60" spans="1:6" x14ac:dyDescent="0.3">
      <c r="A60" s="84" t="s">
        <v>300</v>
      </c>
      <c r="B60" s="8" t="s">
        <v>5</v>
      </c>
      <c r="C60" s="4">
        <f>Прайс!E59</f>
        <v>0</v>
      </c>
      <c r="D60" s="4" t="e">
        <f>Прайс!#REF!</f>
        <v>#REF!</v>
      </c>
      <c r="E60" s="4" t="e">
        <f>Прайс!#REF!</f>
        <v>#REF!</v>
      </c>
      <c r="F60" s="41">
        <v>2000000887197</v>
      </c>
    </row>
    <row r="61" spans="1:6" x14ac:dyDescent="0.3">
      <c r="A61" s="84"/>
      <c r="B61" s="8" t="s">
        <v>6</v>
      </c>
      <c r="C61" s="4">
        <f>Прайс!E60</f>
        <v>0</v>
      </c>
      <c r="D61" s="4" t="e">
        <f>Прайс!#REF!</f>
        <v>#REF!</v>
      </c>
      <c r="E61" s="4" t="e">
        <f>Прайс!#REF!</f>
        <v>#REF!</v>
      </c>
      <c r="F61" s="41">
        <v>2000000887203</v>
      </c>
    </row>
    <row r="62" spans="1:6" x14ac:dyDescent="0.3">
      <c r="A62" s="84"/>
      <c r="B62" s="8" t="s">
        <v>7</v>
      </c>
      <c r="C62" s="4">
        <f>Прайс!E61</f>
        <v>0</v>
      </c>
      <c r="D62" s="4" t="e">
        <f>Прайс!#REF!</f>
        <v>#REF!</v>
      </c>
      <c r="E62" s="4" t="e">
        <f>Прайс!#REF!</f>
        <v>#REF!</v>
      </c>
      <c r="F62" s="41">
        <v>2000000887210</v>
      </c>
    </row>
    <row r="63" spans="1:6" x14ac:dyDescent="0.3">
      <c r="A63" s="84"/>
      <c r="B63" s="8" t="s">
        <v>8</v>
      </c>
      <c r="C63" s="4">
        <f>Прайс!E62</f>
        <v>0</v>
      </c>
      <c r="D63" s="4" t="e">
        <f>Прайс!#REF!</f>
        <v>#REF!</v>
      </c>
      <c r="E63" s="4" t="e">
        <f>Прайс!#REF!</f>
        <v>#REF!</v>
      </c>
      <c r="F63" s="41">
        <v>2000000887227</v>
      </c>
    </row>
    <row r="64" spans="1:6" x14ac:dyDescent="0.3">
      <c r="A64" s="84"/>
      <c r="B64" s="8" t="s">
        <v>15</v>
      </c>
      <c r="C64" s="4">
        <f>Прайс!E63</f>
        <v>0</v>
      </c>
      <c r="D64" s="4" t="e">
        <f>Прайс!#REF!</f>
        <v>#REF!</v>
      </c>
      <c r="E64" s="4" t="e">
        <f>Прайс!#REF!</f>
        <v>#REF!</v>
      </c>
      <c r="F64" s="41">
        <v>2000000887234</v>
      </c>
    </row>
    <row r="65" spans="1:6" x14ac:dyDescent="0.3">
      <c r="A65" s="84" t="s">
        <v>301</v>
      </c>
      <c r="B65" s="8" t="s">
        <v>5</v>
      </c>
      <c r="C65" s="4">
        <f>Прайс!E64</f>
        <v>0</v>
      </c>
      <c r="D65" s="4" t="e">
        <f>Прайс!#REF!</f>
        <v>#REF!</v>
      </c>
      <c r="E65" s="4" t="e">
        <f>Прайс!#REF!</f>
        <v>#REF!</v>
      </c>
      <c r="F65" s="70">
        <v>2000000865508</v>
      </c>
    </row>
    <row r="66" spans="1:6" x14ac:dyDescent="0.3">
      <c r="A66" s="84"/>
      <c r="B66" s="8" t="s">
        <v>6</v>
      </c>
      <c r="C66" s="4">
        <f>Прайс!E65</f>
        <v>0</v>
      </c>
      <c r="D66" s="4" t="e">
        <f>Прайс!#REF!</f>
        <v>#REF!</v>
      </c>
      <c r="E66" s="4" t="e">
        <f>Прайс!#REF!</f>
        <v>#REF!</v>
      </c>
      <c r="F66" s="70">
        <v>2000000865515</v>
      </c>
    </row>
    <row r="67" spans="1:6" x14ac:dyDescent="0.3">
      <c r="A67" s="84"/>
      <c r="B67" s="8" t="s">
        <v>7</v>
      </c>
      <c r="C67" s="4">
        <f>Прайс!E66</f>
        <v>0</v>
      </c>
      <c r="D67" s="4" t="e">
        <f>Прайс!#REF!</f>
        <v>#REF!</v>
      </c>
      <c r="E67" s="4" t="e">
        <f>Прайс!#REF!</f>
        <v>#REF!</v>
      </c>
      <c r="F67" s="70">
        <v>2000000865522</v>
      </c>
    </row>
    <row r="68" spans="1:6" x14ac:dyDescent="0.3">
      <c r="A68" s="84"/>
      <c r="B68" s="8" t="s">
        <v>8</v>
      </c>
      <c r="C68" s="4">
        <f>Прайс!E67</f>
        <v>0</v>
      </c>
      <c r="D68" s="4" t="e">
        <f>Прайс!#REF!</f>
        <v>#REF!</v>
      </c>
      <c r="E68" s="4" t="e">
        <f>Прайс!#REF!</f>
        <v>#REF!</v>
      </c>
      <c r="F68" s="70">
        <v>2000000865539</v>
      </c>
    </row>
    <row r="69" spans="1:6" x14ac:dyDescent="0.3">
      <c r="A69" s="84"/>
      <c r="B69" s="8" t="s">
        <v>15</v>
      </c>
      <c r="C69" s="4">
        <f>Прайс!E68</f>
        <v>0</v>
      </c>
      <c r="D69" s="4" t="e">
        <f>Прайс!#REF!</f>
        <v>#REF!</v>
      </c>
      <c r="E69" s="4" t="e">
        <f>Прайс!#REF!</f>
        <v>#REF!</v>
      </c>
      <c r="F69" s="70">
        <v>2000000865546</v>
      </c>
    </row>
    <row r="70" spans="1:6" x14ac:dyDescent="0.3">
      <c r="A70" s="84" t="s">
        <v>302</v>
      </c>
      <c r="B70" s="8" t="s">
        <v>5</v>
      </c>
      <c r="C70" s="4">
        <f>Прайс!E69</f>
        <v>0</v>
      </c>
      <c r="D70" s="4" t="e">
        <f>Прайс!#REF!</f>
        <v>#REF!</v>
      </c>
      <c r="E70" s="4" t="e">
        <f>Прайс!#REF!</f>
        <v>#REF!</v>
      </c>
      <c r="F70" s="70">
        <v>2000000865355</v>
      </c>
    </row>
    <row r="71" spans="1:6" x14ac:dyDescent="0.3">
      <c r="A71" s="84"/>
      <c r="B71" s="8" t="s">
        <v>6</v>
      </c>
      <c r="C71" s="4">
        <f>Прайс!E70</f>
        <v>0</v>
      </c>
      <c r="D71" s="4" t="e">
        <f>Прайс!#REF!</f>
        <v>#REF!</v>
      </c>
      <c r="E71" s="4" t="e">
        <f>Прайс!#REF!</f>
        <v>#REF!</v>
      </c>
      <c r="F71" s="70">
        <v>2000000865362</v>
      </c>
    </row>
    <row r="72" spans="1:6" x14ac:dyDescent="0.3">
      <c r="A72" s="84"/>
      <c r="B72" s="8" t="s">
        <v>7</v>
      </c>
      <c r="C72" s="4">
        <f>Прайс!E71</f>
        <v>0</v>
      </c>
      <c r="D72" s="4" t="e">
        <f>Прайс!#REF!</f>
        <v>#REF!</v>
      </c>
      <c r="E72" s="4" t="e">
        <f>Прайс!#REF!</f>
        <v>#REF!</v>
      </c>
      <c r="F72" s="70">
        <v>2000000865379</v>
      </c>
    </row>
    <row r="73" spans="1:6" x14ac:dyDescent="0.3">
      <c r="A73" s="84"/>
      <c r="B73" s="8" t="s">
        <v>8</v>
      </c>
      <c r="C73" s="4">
        <f>Прайс!E72</f>
        <v>0</v>
      </c>
      <c r="D73" s="4" t="e">
        <f>Прайс!#REF!</f>
        <v>#REF!</v>
      </c>
      <c r="E73" s="4" t="e">
        <f>Прайс!#REF!</f>
        <v>#REF!</v>
      </c>
      <c r="F73" s="70">
        <v>2000000865386</v>
      </c>
    </row>
    <row r="74" spans="1:6" x14ac:dyDescent="0.3">
      <c r="A74" s="84"/>
      <c r="B74" s="8" t="s">
        <v>15</v>
      </c>
      <c r="C74" s="4">
        <f>Прайс!E73</f>
        <v>0</v>
      </c>
      <c r="D74" s="4" t="e">
        <f>Прайс!#REF!</f>
        <v>#REF!</v>
      </c>
      <c r="E74" s="4" t="e">
        <f>Прайс!#REF!</f>
        <v>#REF!</v>
      </c>
      <c r="F74" s="70">
        <v>2000000865393</v>
      </c>
    </row>
    <row r="75" spans="1:6" x14ac:dyDescent="0.3">
      <c r="A75" s="84" t="s">
        <v>303</v>
      </c>
      <c r="B75" s="8" t="s">
        <v>5</v>
      </c>
      <c r="C75" s="4">
        <f>Прайс!E74</f>
        <v>0</v>
      </c>
      <c r="D75" s="4" t="e">
        <f>Прайс!#REF!</f>
        <v>#REF!</v>
      </c>
      <c r="E75" s="4" t="e">
        <f>Прайс!#REF!</f>
        <v>#REF!</v>
      </c>
      <c r="F75" s="70">
        <v>2000000865300</v>
      </c>
    </row>
    <row r="76" spans="1:6" x14ac:dyDescent="0.3">
      <c r="A76" s="84"/>
      <c r="B76" s="8" t="s">
        <v>6</v>
      </c>
      <c r="C76" s="4">
        <f>Прайс!E75</f>
        <v>0</v>
      </c>
      <c r="D76" s="4" t="e">
        <f>Прайс!#REF!</f>
        <v>#REF!</v>
      </c>
      <c r="E76" s="4" t="e">
        <f>Прайс!#REF!</f>
        <v>#REF!</v>
      </c>
      <c r="F76" s="70">
        <v>2000000865317</v>
      </c>
    </row>
    <row r="77" spans="1:6" x14ac:dyDescent="0.3">
      <c r="A77" s="84"/>
      <c r="B77" s="8" t="s">
        <v>7</v>
      </c>
      <c r="C77" s="4">
        <f>Прайс!E76</f>
        <v>0</v>
      </c>
      <c r="D77" s="4" t="e">
        <f>Прайс!#REF!</f>
        <v>#REF!</v>
      </c>
      <c r="E77" s="4" t="e">
        <f>Прайс!#REF!</f>
        <v>#REF!</v>
      </c>
      <c r="F77" s="70">
        <v>2000000865324</v>
      </c>
    </row>
    <row r="78" spans="1:6" x14ac:dyDescent="0.3">
      <c r="A78" s="84"/>
      <c r="B78" s="8" t="s">
        <v>8</v>
      </c>
      <c r="C78" s="4">
        <f>Прайс!E77</f>
        <v>0</v>
      </c>
      <c r="D78" s="4" t="e">
        <f>Прайс!#REF!</f>
        <v>#REF!</v>
      </c>
      <c r="E78" s="4" t="e">
        <f>Прайс!#REF!</f>
        <v>#REF!</v>
      </c>
      <c r="F78" s="70">
        <v>2000000865331</v>
      </c>
    </row>
    <row r="79" spans="1:6" x14ac:dyDescent="0.3">
      <c r="A79" s="84"/>
      <c r="B79" s="8" t="s">
        <v>15</v>
      </c>
      <c r="C79" s="4">
        <f>Прайс!E78</f>
        <v>0</v>
      </c>
      <c r="D79" s="4" t="e">
        <f>Прайс!#REF!</f>
        <v>#REF!</v>
      </c>
      <c r="E79" s="4" t="e">
        <f>Прайс!#REF!</f>
        <v>#REF!</v>
      </c>
      <c r="F79" s="70">
        <v>2000000865348</v>
      </c>
    </row>
    <row r="80" spans="1:6" x14ac:dyDescent="0.3">
      <c r="A80" s="84" t="s">
        <v>304</v>
      </c>
      <c r="B80" s="8" t="s">
        <v>5</v>
      </c>
      <c r="C80" s="4">
        <f>Прайс!E79</f>
        <v>0</v>
      </c>
      <c r="D80" s="4" t="e">
        <f>Прайс!#REF!</f>
        <v>#REF!</v>
      </c>
      <c r="E80" s="4" t="e">
        <f>Прайс!#REF!</f>
        <v>#REF!</v>
      </c>
      <c r="F80" s="70">
        <v>2000000865409</v>
      </c>
    </row>
    <row r="81" spans="1:6" x14ac:dyDescent="0.3">
      <c r="A81" s="84"/>
      <c r="B81" s="8" t="s">
        <v>6</v>
      </c>
      <c r="C81" s="4">
        <f>Прайс!E80</f>
        <v>0</v>
      </c>
      <c r="D81" s="4" t="e">
        <f>Прайс!#REF!</f>
        <v>#REF!</v>
      </c>
      <c r="E81" s="4" t="e">
        <f>Прайс!#REF!</f>
        <v>#REF!</v>
      </c>
      <c r="F81" s="70">
        <v>2000000865416</v>
      </c>
    </row>
    <row r="82" spans="1:6" x14ac:dyDescent="0.3">
      <c r="A82" s="84"/>
      <c r="B82" s="8" t="s">
        <v>7</v>
      </c>
      <c r="C82" s="4">
        <f>Прайс!E81</f>
        <v>0</v>
      </c>
      <c r="D82" s="4" t="e">
        <f>Прайс!#REF!</f>
        <v>#REF!</v>
      </c>
      <c r="E82" s="4" t="e">
        <f>Прайс!#REF!</f>
        <v>#REF!</v>
      </c>
      <c r="F82" s="70">
        <v>2000000865423</v>
      </c>
    </row>
    <row r="83" spans="1:6" x14ac:dyDescent="0.3">
      <c r="A83" s="84"/>
      <c r="B83" s="8" t="s">
        <v>8</v>
      </c>
      <c r="C83" s="4">
        <f>Прайс!E82</f>
        <v>0</v>
      </c>
      <c r="D83" s="4" t="e">
        <f>Прайс!#REF!</f>
        <v>#REF!</v>
      </c>
      <c r="E83" s="4" t="e">
        <f>Прайс!#REF!</f>
        <v>#REF!</v>
      </c>
      <c r="F83" s="70">
        <v>2000000865430</v>
      </c>
    </row>
    <row r="84" spans="1:6" x14ac:dyDescent="0.3">
      <c r="A84" s="84"/>
      <c r="B84" s="8" t="s">
        <v>15</v>
      </c>
      <c r="C84" s="4">
        <f>Прайс!E83</f>
        <v>0</v>
      </c>
      <c r="D84" s="4" t="e">
        <f>Прайс!#REF!</f>
        <v>#REF!</v>
      </c>
      <c r="E84" s="4" t="e">
        <f>Прайс!#REF!</f>
        <v>#REF!</v>
      </c>
      <c r="F84" s="70">
        <v>2000000865447</v>
      </c>
    </row>
    <row r="85" spans="1:6" x14ac:dyDescent="0.3">
      <c r="A85" s="84" t="s">
        <v>305</v>
      </c>
      <c r="B85" s="8" t="s">
        <v>5</v>
      </c>
      <c r="C85" s="4">
        <f>Прайс!E84</f>
        <v>0</v>
      </c>
      <c r="D85" s="4" t="e">
        <f>Прайс!#REF!</f>
        <v>#REF!</v>
      </c>
      <c r="E85" s="4" t="e">
        <f>Прайс!#REF!</f>
        <v>#REF!</v>
      </c>
      <c r="F85" s="70">
        <v>2000000865454</v>
      </c>
    </row>
    <row r="86" spans="1:6" x14ac:dyDescent="0.3">
      <c r="A86" s="84"/>
      <c r="B86" s="8" t="s">
        <v>6</v>
      </c>
      <c r="C86" s="4">
        <f>Прайс!E85</f>
        <v>0</v>
      </c>
      <c r="D86" s="4" t="e">
        <f>Прайс!#REF!</f>
        <v>#REF!</v>
      </c>
      <c r="E86" s="4" t="e">
        <f>Прайс!#REF!</f>
        <v>#REF!</v>
      </c>
      <c r="F86" s="70">
        <v>2000000865461</v>
      </c>
    </row>
    <row r="87" spans="1:6" x14ac:dyDescent="0.3">
      <c r="A87" s="84"/>
      <c r="B87" s="8" t="s">
        <v>7</v>
      </c>
      <c r="C87" s="4">
        <f>Прайс!E86</f>
        <v>0</v>
      </c>
      <c r="D87" s="4" t="e">
        <f>Прайс!#REF!</f>
        <v>#REF!</v>
      </c>
      <c r="E87" s="4" t="e">
        <f>Прайс!#REF!</f>
        <v>#REF!</v>
      </c>
      <c r="F87" s="70">
        <v>2000000865478</v>
      </c>
    </row>
    <row r="88" spans="1:6" x14ac:dyDescent="0.3">
      <c r="A88" s="84"/>
      <c r="B88" s="8" t="s">
        <v>8</v>
      </c>
      <c r="C88" s="4">
        <f>Прайс!E87</f>
        <v>0</v>
      </c>
      <c r="D88" s="4" t="e">
        <f>Прайс!#REF!</f>
        <v>#REF!</v>
      </c>
      <c r="E88" s="4" t="e">
        <f>Прайс!#REF!</f>
        <v>#REF!</v>
      </c>
      <c r="F88" s="70">
        <v>2000000865485</v>
      </c>
    </row>
    <row r="89" spans="1:6" x14ac:dyDescent="0.3">
      <c r="A89" s="84"/>
      <c r="B89" s="8" t="s">
        <v>15</v>
      </c>
      <c r="C89" s="4">
        <f>Прайс!E88</f>
        <v>0</v>
      </c>
      <c r="D89" s="4" t="e">
        <f>Прайс!#REF!</f>
        <v>#REF!</v>
      </c>
      <c r="E89" s="4" t="e">
        <f>Прайс!#REF!</f>
        <v>#REF!</v>
      </c>
      <c r="F89" s="70">
        <v>2000000865492</v>
      </c>
    </row>
    <row r="90" spans="1:6" x14ac:dyDescent="0.3">
      <c r="A90" s="87" t="s">
        <v>62</v>
      </c>
      <c r="B90" s="13" t="s">
        <v>63</v>
      </c>
      <c r="C90" s="4">
        <f>Прайс!E89</f>
        <v>0</v>
      </c>
      <c r="D90" s="4" t="e">
        <f>Прайс!#REF!</f>
        <v>#REF!</v>
      </c>
      <c r="E90" s="4" t="e">
        <f>Прайс!#REF!</f>
        <v>#REF!</v>
      </c>
      <c r="F90" s="70">
        <v>2000000865713</v>
      </c>
    </row>
    <row r="91" spans="1:6" x14ac:dyDescent="0.3">
      <c r="A91" s="87"/>
      <c r="B91" s="13" t="s">
        <v>64</v>
      </c>
      <c r="C91" s="4">
        <f>Прайс!E90</f>
        <v>0</v>
      </c>
      <c r="D91" s="4" t="e">
        <f>Прайс!#REF!</f>
        <v>#REF!</v>
      </c>
      <c r="E91" s="4" t="e">
        <f>Прайс!#REF!</f>
        <v>#REF!</v>
      </c>
      <c r="F91" s="70">
        <v>2000000865720</v>
      </c>
    </row>
    <row r="92" spans="1:6" x14ac:dyDescent="0.3">
      <c r="A92" s="87"/>
      <c r="B92" s="13" t="s">
        <v>65</v>
      </c>
      <c r="C92" s="4">
        <f>Прайс!E91</f>
        <v>0</v>
      </c>
      <c r="D92" s="4" t="e">
        <f>Прайс!#REF!</f>
        <v>#REF!</v>
      </c>
      <c r="E92" s="4" t="e">
        <f>Прайс!#REF!</f>
        <v>#REF!</v>
      </c>
      <c r="F92" s="70">
        <v>2000000865737</v>
      </c>
    </row>
    <row r="93" spans="1:6" x14ac:dyDescent="0.3">
      <c r="A93" s="87"/>
      <c r="B93" s="13" t="s">
        <v>66</v>
      </c>
      <c r="C93" s="4">
        <f>Прайс!E92</f>
        <v>0</v>
      </c>
      <c r="D93" s="4" t="e">
        <f>Прайс!#REF!</f>
        <v>#REF!</v>
      </c>
      <c r="E93" s="4" t="e">
        <f>Прайс!#REF!</f>
        <v>#REF!</v>
      </c>
      <c r="F93" s="70">
        <v>2000000865744</v>
      </c>
    </row>
    <row r="94" spans="1:6" x14ac:dyDescent="0.3">
      <c r="A94" s="87"/>
      <c r="B94" s="13" t="s">
        <v>67</v>
      </c>
      <c r="C94" s="4">
        <f>Прайс!E93</f>
        <v>0</v>
      </c>
      <c r="D94" s="4" t="e">
        <f>Прайс!#REF!</f>
        <v>#REF!</v>
      </c>
      <c r="E94" s="4" t="e">
        <f>Прайс!#REF!</f>
        <v>#REF!</v>
      </c>
      <c r="F94" s="70">
        <v>2000000865751</v>
      </c>
    </row>
    <row r="95" spans="1:6" x14ac:dyDescent="0.3">
      <c r="A95" s="87"/>
      <c r="B95" s="13" t="s">
        <v>68</v>
      </c>
      <c r="C95" s="4">
        <f>Прайс!E94</f>
        <v>0</v>
      </c>
      <c r="D95" s="4" t="e">
        <f>Прайс!#REF!</f>
        <v>#REF!</v>
      </c>
      <c r="E95" s="4" t="e">
        <f>Прайс!#REF!</f>
        <v>#REF!</v>
      </c>
      <c r="F95" s="70">
        <v>2000000865768</v>
      </c>
    </row>
    <row r="96" spans="1:6" x14ac:dyDescent="0.3">
      <c r="A96" s="87"/>
      <c r="B96" s="13" t="s">
        <v>69</v>
      </c>
      <c r="C96" s="4">
        <f>Прайс!E95</f>
        <v>0</v>
      </c>
      <c r="D96" s="4" t="e">
        <f>Прайс!#REF!</f>
        <v>#REF!</v>
      </c>
      <c r="E96" s="4" t="e">
        <f>Прайс!#REF!</f>
        <v>#REF!</v>
      </c>
      <c r="F96" s="70">
        <v>2000000865775</v>
      </c>
    </row>
    <row r="97" spans="1:6" x14ac:dyDescent="0.3">
      <c r="A97" s="87"/>
      <c r="B97" s="13" t="s">
        <v>70</v>
      </c>
      <c r="C97" s="4">
        <f>Прайс!E96</f>
        <v>0</v>
      </c>
      <c r="D97" s="4" t="e">
        <f>Прайс!#REF!</f>
        <v>#REF!</v>
      </c>
      <c r="E97" s="4" t="e">
        <f>Прайс!#REF!</f>
        <v>#REF!</v>
      </c>
      <c r="F97" s="70">
        <v>2000000865782</v>
      </c>
    </row>
    <row r="98" spans="1:6" x14ac:dyDescent="0.3">
      <c r="A98" s="87" t="s">
        <v>71</v>
      </c>
      <c r="B98" s="13" t="s">
        <v>63</v>
      </c>
      <c r="C98" s="4">
        <f>Прайс!E97</f>
        <v>0</v>
      </c>
      <c r="D98" s="4" t="e">
        <f>Прайс!#REF!</f>
        <v>#REF!</v>
      </c>
      <c r="E98" s="4" t="e">
        <f>Прайс!#REF!</f>
        <v>#REF!</v>
      </c>
      <c r="F98" s="70">
        <v>2000000865638</v>
      </c>
    </row>
    <row r="99" spans="1:6" x14ac:dyDescent="0.3">
      <c r="A99" s="87"/>
      <c r="B99" s="13" t="s">
        <v>64</v>
      </c>
      <c r="C99" s="4">
        <f>Прайс!E98</f>
        <v>0</v>
      </c>
      <c r="D99" s="4" t="e">
        <f>Прайс!#REF!</f>
        <v>#REF!</v>
      </c>
      <c r="E99" s="4" t="e">
        <f>Прайс!#REF!</f>
        <v>#REF!</v>
      </c>
      <c r="F99" s="70">
        <v>2000000865645</v>
      </c>
    </row>
    <row r="100" spans="1:6" x14ac:dyDescent="0.3">
      <c r="A100" s="87"/>
      <c r="B100" s="13" t="s">
        <v>65</v>
      </c>
      <c r="C100" s="4">
        <f>Прайс!E99</f>
        <v>0</v>
      </c>
      <c r="D100" s="4" t="e">
        <f>Прайс!#REF!</f>
        <v>#REF!</v>
      </c>
      <c r="E100" s="4" t="e">
        <f>Прайс!#REF!</f>
        <v>#REF!</v>
      </c>
      <c r="F100" s="70">
        <v>2000000865652</v>
      </c>
    </row>
    <row r="101" spans="1:6" x14ac:dyDescent="0.3">
      <c r="A101" s="87"/>
      <c r="B101" s="13" t="s">
        <v>66</v>
      </c>
      <c r="C101" s="4">
        <f>Прайс!E100</f>
        <v>0</v>
      </c>
      <c r="D101" s="4" t="e">
        <f>Прайс!#REF!</f>
        <v>#REF!</v>
      </c>
      <c r="E101" s="4" t="e">
        <f>Прайс!#REF!</f>
        <v>#REF!</v>
      </c>
      <c r="F101" s="70">
        <v>2000000865669</v>
      </c>
    </row>
    <row r="102" spans="1:6" x14ac:dyDescent="0.3">
      <c r="A102" s="87"/>
      <c r="B102" s="13" t="s">
        <v>67</v>
      </c>
      <c r="C102" s="4">
        <f>Прайс!E101</f>
        <v>0</v>
      </c>
      <c r="D102" s="4" t="e">
        <f>Прайс!#REF!</f>
        <v>#REF!</v>
      </c>
      <c r="E102" s="4" t="e">
        <f>Прайс!#REF!</f>
        <v>#REF!</v>
      </c>
      <c r="F102" s="70">
        <v>2000000865676</v>
      </c>
    </row>
    <row r="103" spans="1:6" x14ac:dyDescent="0.3">
      <c r="A103" s="87"/>
      <c r="B103" s="13" t="s">
        <v>68</v>
      </c>
      <c r="C103" s="4">
        <f>Прайс!E102</f>
        <v>0</v>
      </c>
      <c r="D103" s="4" t="e">
        <f>Прайс!#REF!</f>
        <v>#REF!</v>
      </c>
      <c r="E103" s="4" t="e">
        <f>Прайс!#REF!</f>
        <v>#REF!</v>
      </c>
      <c r="F103" s="70">
        <v>2000000865683</v>
      </c>
    </row>
    <row r="104" spans="1:6" x14ac:dyDescent="0.3">
      <c r="A104" s="87"/>
      <c r="B104" s="13" t="s">
        <v>69</v>
      </c>
      <c r="C104" s="4">
        <f>Прайс!E103</f>
        <v>0</v>
      </c>
      <c r="D104" s="4" t="e">
        <f>Прайс!#REF!</f>
        <v>#REF!</v>
      </c>
      <c r="E104" s="4" t="e">
        <f>Прайс!#REF!</f>
        <v>#REF!</v>
      </c>
      <c r="F104" s="70">
        <v>2000000865690</v>
      </c>
    </row>
    <row r="105" spans="1:6" x14ac:dyDescent="0.3">
      <c r="A105" s="87"/>
      <c r="B105" s="13" t="s">
        <v>70</v>
      </c>
      <c r="C105" s="4">
        <f>Прайс!E104</f>
        <v>0</v>
      </c>
      <c r="D105" s="4" t="e">
        <f>Прайс!#REF!</f>
        <v>#REF!</v>
      </c>
      <c r="E105" s="4" t="e">
        <f>Прайс!#REF!</f>
        <v>#REF!</v>
      </c>
      <c r="F105" s="70">
        <v>2000000865706</v>
      </c>
    </row>
    <row r="106" spans="1:6" x14ac:dyDescent="0.3">
      <c r="A106" s="87" t="s">
        <v>72</v>
      </c>
      <c r="B106" s="13" t="s">
        <v>63</v>
      </c>
      <c r="C106" s="4">
        <f>Прайс!E105</f>
        <v>0</v>
      </c>
      <c r="D106" s="4" t="e">
        <f>Прайс!#REF!</f>
        <v>#REF!</v>
      </c>
      <c r="E106" s="4" t="e">
        <f>Прайс!#REF!</f>
        <v>#REF!</v>
      </c>
      <c r="F106" s="71">
        <v>2000000865799</v>
      </c>
    </row>
    <row r="107" spans="1:6" x14ac:dyDescent="0.3">
      <c r="A107" s="87"/>
      <c r="B107" s="13" t="s">
        <v>64</v>
      </c>
      <c r="C107" s="4">
        <f>Прайс!E106</f>
        <v>0</v>
      </c>
      <c r="D107" s="4" t="e">
        <f>Прайс!#REF!</f>
        <v>#REF!</v>
      </c>
      <c r="E107" s="4" t="e">
        <f>Прайс!#REF!</f>
        <v>#REF!</v>
      </c>
      <c r="F107" s="71">
        <v>2000000865805</v>
      </c>
    </row>
    <row r="108" spans="1:6" x14ac:dyDescent="0.3">
      <c r="A108" s="87"/>
      <c r="B108" s="13" t="s">
        <v>65</v>
      </c>
      <c r="C108" s="4">
        <f>Прайс!E107</f>
        <v>0</v>
      </c>
      <c r="D108" s="4" t="e">
        <f>Прайс!#REF!</f>
        <v>#REF!</v>
      </c>
      <c r="E108" s="4" t="e">
        <f>Прайс!#REF!</f>
        <v>#REF!</v>
      </c>
      <c r="F108" s="71">
        <v>2000000865812</v>
      </c>
    </row>
    <row r="109" spans="1:6" x14ac:dyDescent="0.3">
      <c r="A109" s="87"/>
      <c r="B109" s="13" t="s">
        <v>66</v>
      </c>
      <c r="C109" s="4">
        <f>Прайс!E108</f>
        <v>0</v>
      </c>
      <c r="D109" s="4" t="e">
        <f>Прайс!#REF!</f>
        <v>#REF!</v>
      </c>
      <c r="E109" s="4" t="e">
        <f>Прайс!#REF!</f>
        <v>#REF!</v>
      </c>
      <c r="F109" s="71">
        <v>2000000865829</v>
      </c>
    </row>
    <row r="110" spans="1:6" x14ac:dyDescent="0.3">
      <c r="A110" s="87"/>
      <c r="B110" s="13" t="s">
        <v>67</v>
      </c>
      <c r="C110" s="4">
        <f>Прайс!E109</f>
        <v>0</v>
      </c>
      <c r="D110" s="4" t="e">
        <f>Прайс!#REF!</f>
        <v>#REF!</v>
      </c>
      <c r="E110" s="4" t="e">
        <f>Прайс!#REF!</f>
        <v>#REF!</v>
      </c>
      <c r="F110" s="71">
        <v>2000000865836</v>
      </c>
    </row>
    <row r="111" spans="1:6" x14ac:dyDescent="0.3">
      <c r="A111" s="87"/>
      <c r="B111" s="13" t="s">
        <v>68</v>
      </c>
      <c r="C111" s="4">
        <f>Прайс!E110</f>
        <v>0</v>
      </c>
      <c r="D111" s="4" t="e">
        <f>Прайс!#REF!</f>
        <v>#REF!</v>
      </c>
      <c r="E111" s="4" t="e">
        <f>Прайс!#REF!</f>
        <v>#REF!</v>
      </c>
      <c r="F111" s="71">
        <v>2000000865843</v>
      </c>
    </row>
    <row r="112" spans="1:6" x14ac:dyDescent="0.3">
      <c r="A112" s="87"/>
      <c r="B112" s="13" t="s">
        <v>69</v>
      </c>
      <c r="C112" s="4">
        <f>Прайс!E111</f>
        <v>0</v>
      </c>
      <c r="D112" s="4" t="e">
        <f>Прайс!#REF!</f>
        <v>#REF!</v>
      </c>
      <c r="E112" s="4" t="e">
        <f>Прайс!#REF!</f>
        <v>#REF!</v>
      </c>
      <c r="F112" s="71">
        <v>2000000865850</v>
      </c>
    </row>
    <row r="113" spans="1:6" x14ac:dyDescent="0.3">
      <c r="A113" s="87"/>
      <c r="B113" s="13" t="s">
        <v>70</v>
      </c>
      <c r="C113" s="4">
        <f>Прайс!E112</f>
        <v>0</v>
      </c>
      <c r="D113" s="4" t="e">
        <f>Прайс!#REF!</f>
        <v>#REF!</v>
      </c>
      <c r="E113" s="4" t="e">
        <f>Прайс!#REF!</f>
        <v>#REF!</v>
      </c>
      <c r="F113" s="71">
        <v>2000000865867</v>
      </c>
    </row>
    <row r="114" spans="1:6" x14ac:dyDescent="0.3">
      <c r="A114" s="87" t="s">
        <v>73</v>
      </c>
      <c r="B114" s="13" t="s">
        <v>63</v>
      </c>
      <c r="C114" s="4">
        <f>Прайс!E113</f>
        <v>0</v>
      </c>
      <c r="D114" s="4" t="e">
        <f>Прайс!#REF!</f>
        <v>#REF!</v>
      </c>
      <c r="E114" s="4" t="e">
        <f>Прайс!#REF!</f>
        <v>#REF!</v>
      </c>
      <c r="F114" s="71">
        <v>2000000865874</v>
      </c>
    </row>
    <row r="115" spans="1:6" x14ac:dyDescent="0.3">
      <c r="A115" s="87"/>
      <c r="B115" s="13" t="s">
        <v>64</v>
      </c>
      <c r="C115" s="4">
        <f>Прайс!E114</f>
        <v>0</v>
      </c>
      <c r="D115" s="4" t="e">
        <f>Прайс!#REF!</f>
        <v>#REF!</v>
      </c>
      <c r="E115" s="4" t="e">
        <f>Прайс!#REF!</f>
        <v>#REF!</v>
      </c>
      <c r="F115" s="71">
        <v>2000000865881</v>
      </c>
    </row>
    <row r="116" spans="1:6" x14ac:dyDescent="0.3">
      <c r="A116" s="87"/>
      <c r="B116" s="13" t="s">
        <v>65</v>
      </c>
      <c r="C116" s="4">
        <f>Прайс!E115</f>
        <v>0</v>
      </c>
      <c r="D116" s="4" t="e">
        <f>Прайс!#REF!</f>
        <v>#REF!</v>
      </c>
      <c r="E116" s="4" t="e">
        <f>Прайс!#REF!</f>
        <v>#REF!</v>
      </c>
      <c r="F116" s="71">
        <v>2000000865898</v>
      </c>
    </row>
    <row r="117" spans="1:6" x14ac:dyDescent="0.3">
      <c r="A117" s="87"/>
      <c r="B117" s="13" t="s">
        <v>66</v>
      </c>
      <c r="C117" s="4">
        <f>Прайс!E116</f>
        <v>0</v>
      </c>
      <c r="D117" s="4" t="e">
        <f>Прайс!#REF!</f>
        <v>#REF!</v>
      </c>
      <c r="E117" s="4" t="e">
        <f>Прайс!#REF!</f>
        <v>#REF!</v>
      </c>
      <c r="F117" s="71">
        <v>2000000865904</v>
      </c>
    </row>
    <row r="118" spans="1:6" x14ac:dyDescent="0.3">
      <c r="A118" s="87"/>
      <c r="B118" s="13" t="s">
        <v>67</v>
      </c>
      <c r="C118" s="4">
        <f>Прайс!E117</f>
        <v>0</v>
      </c>
      <c r="D118" s="4" t="e">
        <f>Прайс!#REF!</f>
        <v>#REF!</v>
      </c>
      <c r="E118" s="4" t="e">
        <f>Прайс!#REF!</f>
        <v>#REF!</v>
      </c>
      <c r="F118" s="71">
        <v>2000000865911</v>
      </c>
    </row>
    <row r="119" spans="1:6" x14ac:dyDescent="0.3">
      <c r="A119" s="87"/>
      <c r="B119" s="13" t="s">
        <v>68</v>
      </c>
      <c r="C119" s="4">
        <f>Прайс!E118</f>
        <v>0</v>
      </c>
      <c r="D119" s="4" t="e">
        <f>Прайс!#REF!</f>
        <v>#REF!</v>
      </c>
      <c r="E119" s="4" t="e">
        <f>Прайс!#REF!</f>
        <v>#REF!</v>
      </c>
      <c r="F119" s="71">
        <v>2000000865928</v>
      </c>
    </row>
    <row r="120" spans="1:6" x14ac:dyDescent="0.3">
      <c r="A120" s="87"/>
      <c r="B120" s="13" t="s">
        <v>69</v>
      </c>
      <c r="C120" s="4">
        <f>Прайс!E119</f>
        <v>0</v>
      </c>
      <c r="D120" s="4" t="e">
        <f>Прайс!#REF!</f>
        <v>#REF!</v>
      </c>
      <c r="E120" s="4" t="e">
        <f>Прайс!#REF!</f>
        <v>#REF!</v>
      </c>
      <c r="F120" s="71">
        <v>2000000865935</v>
      </c>
    </row>
    <row r="121" spans="1:6" x14ac:dyDescent="0.3">
      <c r="A121" s="87"/>
      <c r="B121" s="13" t="s">
        <v>70</v>
      </c>
      <c r="C121" s="4">
        <f>Прайс!E120</f>
        <v>0</v>
      </c>
      <c r="D121" s="4" t="e">
        <f>Прайс!#REF!</f>
        <v>#REF!</v>
      </c>
      <c r="E121" s="4" t="e">
        <f>Прайс!#REF!</f>
        <v>#REF!</v>
      </c>
      <c r="F121" s="71">
        <v>2000000865942</v>
      </c>
    </row>
    <row r="122" spans="1:6" x14ac:dyDescent="0.3">
      <c r="A122" s="87" t="s">
        <v>74</v>
      </c>
      <c r="B122" s="13" t="s">
        <v>63</v>
      </c>
      <c r="C122" s="4">
        <f>Прайс!E121</f>
        <v>0</v>
      </c>
      <c r="D122" s="4" t="e">
        <f>Прайс!#REF!</f>
        <v>#REF!</v>
      </c>
      <c r="E122" s="4" t="e">
        <f>Прайс!#REF!</f>
        <v>#REF!</v>
      </c>
      <c r="F122" s="71">
        <v>2000000865553</v>
      </c>
    </row>
    <row r="123" spans="1:6" x14ac:dyDescent="0.3">
      <c r="A123" s="87"/>
      <c r="B123" s="13" t="s">
        <v>64</v>
      </c>
      <c r="C123" s="4">
        <f>Прайс!E122</f>
        <v>0</v>
      </c>
      <c r="D123" s="4" t="e">
        <f>Прайс!#REF!</f>
        <v>#REF!</v>
      </c>
      <c r="E123" s="4" t="e">
        <f>Прайс!#REF!</f>
        <v>#REF!</v>
      </c>
      <c r="F123" s="71">
        <v>2000000865560</v>
      </c>
    </row>
    <row r="124" spans="1:6" x14ac:dyDescent="0.3">
      <c r="A124" s="87"/>
      <c r="B124" s="13" t="s">
        <v>65</v>
      </c>
      <c r="C124" s="4">
        <f>Прайс!E123</f>
        <v>0</v>
      </c>
      <c r="D124" s="4" t="e">
        <f>Прайс!#REF!</f>
        <v>#REF!</v>
      </c>
      <c r="E124" s="4" t="e">
        <f>Прайс!#REF!</f>
        <v>#REF!</v>
      </c>
      <c r="F124" s="71">
        <v>2000000865577</v>
      </c>
    </row>
    <row r="125" spans="1:6" x14ac:dyDescent="0.3">
      <c r="A125" s="87"/>
      <c r="B125" s="13" t="s">
        <v>66</v>
      </c>
      <c r="C125" s="4">
        <f>Прайс!E124</f>
        <v>0</v>
      </c>
      <c r="D125" s="4" t="e">
        <f>Прайс!#REF!</f>
        <v>#REF!</v>
      </c>
      <c r="E125" s="4" t="e">
        <f>Прайс!#REF!</f>
        <v>#REF!</v>
      </c>
      <c r="F125" s="71">
        <v>2000000865584</v>
      </c>
    </row>
    <row r="126" spans="1:6" x14ac:dyDescent="0.3">
      <c r="A126" s="87"/>
      <c r="B126" s="13" t="s">
        <v>67</v>
      </c>
      <c r="C126" s="4">
        <f>Прайс!E125</f>
        <v>0</v>
      </c>
      <c r="D126" s="4" t="e">
        <f>Прайс!#REF!</f>
        <v>#REF!</v>
      </c>
      <c r="E126" s="4" t="e">
        <f>Прайс!#REF!</f>
        <v>#REF!</v>
      </c>
      <c r="F126" s="71">
        <v>2000000865591</v>
      </c>
    </row>
    <row r="127" spans="1:6" x14ac:dyDescent="0.3">
      <c r="A127" s="87"/>
      <c r="B127" s="13" t="s">
        <v>68</v>
      </c>
      <c r="C127" s="4">
        <f>Прайс!E126</f>
        <v>0</v>
      </c>
      <c r="D127" s="4" t="e">
        <f>Прайс!#REF!</f>
        <v>#REF!</v>
      </c>
      <c r="E127" s="4" t="e">
        <f>Прайс!#REF!</f>
        <v>#REF!</v>
      </c>
      <c r="F127" s="71">
        <v>2000000865607</v>
      </c>
    </row>
    <row r="128" spans="1:6" x14ac:dyDescent="0.3">
      <c r="A128" s="87"/>
      <c r="B128" s="13" t="s">
        <v>69</v>
      </c>
      <c r="C128" s="4">
        <f>Прайс!E127</f>
        <v>0</v>
      </c>
      <c r="D128" s="4" t="e">
        <f>Прайс!#REF!</f>
        <v>#REF!</v>
      </c>
      <c r="E128" s="4" t="e">
        <f>Прайс!#REF!</f>
        <v>#REF!</v>
      </c>
      <c r="F128" s="71">
        <v>2000000865614</v>
      </c>
    </row>
    <row r="129" spans="1:6" x14ac:dyDescent="0.3">
      <c r="A129" s="87"/>
      <c r="B129" s="13" t="s">
        <v>70</v>
      </c>
      <c r="C129" s="4">
        <f>Прайс!E128</f>
        <v>0</v>
      </c>
      <c r="D129" s="4" t="e">
        <f>Прайс!#REF!</f>
        <v>#REF!</v>
      </c>
      <c r="E129" s="4" t="e">
        <f>Прайс!#REF!</f>
        <v>#REF!</v>
      </c>
      <c r="F129" s="71">
        <v>2000000865621</v>
      </c>
    </row>
    <row r="130" spans="1:6" x14ac:dyDescent="0.3">
      <c r="A130" s="87" t="s">
        <v>76</v>
      </c>
      <c r="B130" s="8" t="s">
        <v>6</v>
      </c>
      <c r="C130" s="4">
        <f>Прайс!E129</f>
        <v>0</v>
      </c>
      <c r="D130" s="4" t="e">
        <f>Прайс!#REF!</f>
        <v>#REF!</v>
      </c>
      <c r="E130" s="4" t="e">
        <f>Прайс!#REF!</f>
        <v>#REF!</v>
      </c>
      <c r="F130" s="71">
        <v>2000000887838</v>
      </c>
    </row>
    <row r="131" spans="1:6" x14ac:dyDescent="0.3">
      <c r="A131" s="87"/>
      <c r="B131" s="8" t="s">
        <v>7</v>
      </c>
      <c r="C131" s="4">
        <f>Прайс!E130</f>
        <v>0</v>
      </c>
      <c r="D131" s="4" t="e">
        <f>Прайс!#REF!</f>
        <v>#REF!</v>
      </c>
      <c r="E131" s="4" t="e">
        <f>Прайс!#REF!</f>
        <v>#REF!</v>
      </c>
      <c r="F131" s="71">
        <v>2000000887845</v>
      </c>
    </row>
    <row r="132" spans="1:6" x14ac:dyDescent="0.3">
      <c r="A132" s="87"/>
      <c r="B132" s="8" t="s">
        <v>8</v>
      </c>
      <c r="C132" s="4">
        <f>Прайс!E131</f>
        <v>0</v>
      </c>
      <c r="D132" s="4" t="e">
        <f>Прайс!#REF!</f>
        <v>#REF!</v>
      </c>
      <c r="E132" s="4" t="e">
        <f>Прайс!#REF!</f>
        <v>#REF!</v>
      </c>
      <c r="F132" s="71">
        <v>2000000887852</v>
      </c>
    </row>
    <row r="133" spans="1:6" x14ac:dyDescent="0.3">
      <c r="A133" s="87"/>
      <c r="B133" s="8" t="s">
        <v>15</v>
      </c>
      <c r="C133" s="4">
        <f>Прайс!E132</f>
        <v>0</v>
      </c>
      <c r="D133" s="4" t="e">
        <f>Прайс!#REF!</f>
        <v>#REF!</v>
      </c>
      <c r="E133" s="4" t="e">
        <f>Прайс!#REF!</f>
        <v>#REF!</v>
      </c>
      <c r="F133" s="71">
        <v>2000000887869</v>
      </c>
    </row>
    <row r="134" spans="1:6" s="16" customFormat="1" ht="13.5" customHeight="1" x14ac:dyDescent="0.3">
      <c r="A134" s="84" t="s">
        <v>77</v>
      </c>
      <c r="B134" s="15" t="s">
        <v>78</v>
      </c>
      <c r="C134" s="4">
        <f>Прайс!E133</f>
        <v>0</v>
      </c>
      <c r="D134" s="4" t="e">
        <f>Прайс!#REF!</f>
        <v>#REF!</v>
      </c>
      <c r="E134" s="4" t="e">
        <f>Прайс!#REF!</f>
        <v>#REF!</v>
      </c>
      <c r="F134" s="67">
        <v>2000000862491</v>
      </c>
    </row>
    <row r="135" spans="1:6" s="16" customFormat="1" ht="13.5" customHeight="1" x14ac:dyDescent="0.3">
      <c r="A135" s="84"/>
      <c r="B135" s="15" t="s">
        <v>63</v>
      </c>
      <c r="C135" s="4">
        <f>Прайс!E134</f>
        <v>0</v>
      </c>
      <c r="D135" s="4" t="e">
        <f>Прайс!#REF!</f>
        <v>#REF!</v>
      </c>
      <c r="E135" s="4" t="e">
        <f>Прайс!#REF!</f>
        <v>#REF!</v>
      </c>
      <c r="F135" s="67">
        <v>2000000862507</v>
      </c>
    </row>
    <row r="136" spans="1:6" s="16" customFormat="1" ht="13.5" customHeight="1" x14ac:dyDescent="0.3">
      <c r="A136" s="84"/>
      <c r="B136" s="15" t="s">
        <v>64</v>
      </c>
      <c r="C136" s="4">
        <f>Прайс!E135</f>
        <v>0</v>
      </c>
      <c r="D136" s="4" t="e">
        <f>Прайс!#REF!</f>
        <v>#REF!</v>
      </c>
      <c r="E136" s="4" t="e">
        <f>Прайс!#REF!</f>
        <v>#REF!</v>
      </c>
      <c r="F136" s="67">
        <v>2000000862514</v>
      </c>
    </row>
    <row r="137" spans="1:6" s="16" customFormat="1" ht="13.5" customHeight="1" x14ac:dyDescent="0.3">
      <c r="A137" s="84"/>
      <c r="B137" s="15" t="s">
        <v>65</v>
      </c>
      <c r="C137" s="4">
        <f>Прайс!E136</f>
        <v>0</v>
      </c>
      <c r="D137" s="4" t="e">
        <f>Прайс!#REF!</f>
        <v>#REF!</v>
      </c>
      <c r="E137" s="4" t="e">
        <f>Прайс!#REF!</f>
        <v>#REF!</v>
      </c>
      <c r="F137" s="67">
        <v>2000000862521</v>
      </c>
    </row>
    <row r="138" spans="1:6" s="16" customFormat="1" ht="13.5" customHeight="1" x14ac:dyDescent="0.3">
      <c r="A138" s="84" t="s">
        <v>79</v>
      </c>
      <c r="B138" s="15" t="s">
        <v>78</v>
      </c>
      <c r="C138" s="4">
        <f>Прайс!E137</f>
        <v>0</v>
      </c>
      <c r="D138" s="4" t="e">
        <f>Прайс!#REF!</f>
        <v>#REF!</v>
      </c>
      <c r="E138" s="4" t="e">
        <f>Прайс!#REF!</f>
        <v>#REF!</v>
      </c>
      <c r="F138" s="67">
        <v>2000000862538</v>
      </c>
    </row>
    <row r="139" spans="1:6" s="16" customFormat="1" ht="13.5" customHeight="1" x14ac:dyDescent="0.3">
      <c r="A139" s="84"/>
      <c r="B139" s="15" t="s">
        <v>63</v>
      </c>
      <c r="C139" s="4">
        <f>Прайс!E138</f>
        <v>0</v>
      </c>
      <c r="D139" s="4" t="e">
        <f>Прайс!#REF!</f>
        <v>#REF!</v>
      </c>
      <c r="E139" s="4" t="e">
        <f>Прайс!#REF!</f>
        <v>#REF!</v>
      </c>
      <c r="F139" s="67">
        <v>2000000862545</v>
      </c>
    </row>
    <row r="140" spans="1:6" s="16" customFormat="1" ht="13.5" customHeight="1" x14ac:dyDescent="0.3">
      <c r="A140" s="84"/>
      <c r="B140" s="15" t="s">
        <v>64</v>
      </c>
      <c r="C140" s="4">
        <f>Прайс!E139</f>
        <v>0</v>
      </c>
      <c r="D140" s="4" t="e">
        <f>Прайс!#REF!</f>
        <v>#REF!</v>
      </c>
      <c r="E140" s="4" t="e">
        <f>Прайс!#REF!</f>
        <v>#REF!</v>
      </c>
      <c r="F140" s="67">
        <v>2000000862552</v>
      </c>
    </row>
    <row r="141" spans="1:6" s="16" customFormat="1" ht="13.5" customHeight="1" x14ac:dyDescent="0.3">
      <c r="A141" s="84"/>
      <c r="B141" s="15" t="s">
        <v>65</v>
      </c>
      <c r="C141" s="4">
        <f>Прайс!E140</f>
        <v>0</v>
      </c>
      <c r="D141" s="4" t="e">
        <f>Прайс!#REF!</f>
        <v>#REF!</v>
      </c>
      <c r="E141" s="4" t="e">
        <f>Прайс!#REF!</f>
        <v>#REF!</v>
      </c>
      <c r="F141" s="67">
        <v>2000000862569</v>
      </c>
    </row>
    <row r="142" spans="1:6" s="16" customFormat="1" ht="13.5" customHeight="1" x14ac:dyDescent="0.3">
      <c r="A142" s="84" t="s">
        <v>80</v>
      </c>
      <c r="B142" s="15" t="s">
        <v>78</v>
      </c>
      <c r="C142" s="4">
        <f>Прайс!E141</f>
        <v>0</v>
      </c>
      <c r="D142" s="4" t="e">
        <f>Прайс!#REF!</f>
        <v>#REF!</v>
      </c>
      <c r="E142" s="4" t="e">
        <f>Прайс!#REF!</f>
        <v>#REF!</v>
      </c>
      <c r="F142" s="67">
        <v>2000000862439</v>
      </c>
    </row>
    <row r="143" spans="1:6" s="16" customFormat="1" ht="13.5" customHeight="1" x14ac:dyDescent="0.3">
      <c r="A143" s="84"/>
      <c r="B143" s="15" t="s">
        <v>63</v>
      </c>
      <c r="C143" s="4">
        <f>Прайс!E142</f>
        <v>0</v>
      </c>
      <c r="D143" s="4" t="e">
        <f>Прайс!#REF!</f>
        <v>#REF!</v>
      </c>
      <c r="E143" s="4" t="e">
        <f>Прайс!#REF!</f>
        <v>#REF!</v>
      </c>
      <c r="F143" s="67">
        <v>2000000862460</v>
      </c>
    </row>
    <row r="144" spans="1:6" s="16" customFormat="1" ht="13.5" customHeight="1" x14ac:dyDescent="0.3">
      <c r="A144" s="84"/>
      <c r="B144" s="15" t="s">
        <v>64</v>
      </c>
      <c r="C144" s="4">
        <f>Прайс!E143</f>
        <v>0</v>
      </c>
      <c r="D144" s="4" t="e">
        <f>Прайс!#REF!</f>
        <v>#REF!</v>
      </c>
      <c r="E144" s="4" t="e">
        <f>Прайс!#REF!</f>
        <v>#REF!</v>
      </c>
      <c r="F144" s="67">
        <v>2000000862477</v>
      </c>
    </row>
    <row r="145" spans="1:6" s="16" customFormat="1" ht="13.5" customHeight="1" x14ac:dyDescent="0.3">
      <c r="A145" s="84"/>
      <c r="B145" s="15" t="s">
        <v>65</v>
      </c>
      <c r="C145" s="4">
        <f>Прайс!E144</f>
        <v>0</v>
      </c>
      <c r="D145" s="4" t="e">
        <f>Прайс!#REF!</f>
        <v>#REF!</v>
      </c>
      <c r="E145" s="4" t="e">
        <f>Прайс!#REF!</f>
        <v>#REF!</v>
      </c>
      <c r="F145" s="67">
        <v>2000000862484</v>
      </c>
    </row>
    <row r="146" spans="1:6" s="16" customFormat="1" ht="13.5" customHeight="1" x14ac:dyDescent="0.3">
      <c r="A146" s="84" t="s">
        <v>81</v>
      </c>
      <c r="B146" s="15" t="s">
        <v>78</v>
      </c>
      <c r="C146" s="4">
        <f>Прайс!E145</f>
        <v>0</v>
      </c>
      <c r="D146" s="4" t="e">
        <f>Прайс!#REF!</f>
        <v>#REF!</v>
      </c>
      <c r="E146" s="4" t="e">
        <f>Прайс!#REF!</f>
        <v>#REF!</v>
      </c>
      <c r="F146" s="67">
        <v>2000000862576</v>
      </c>
    </row>
    <row r="147" spans="1:6" s="16" customFormat="1" ht="13.5" customHeight="1" x14ac:dyDescent="0.3">
      <c r="A147" s="84"/>
      <c r="B147" s="15" t="s">
        <v>63</v>
      </c>
      <c r="C147" s="4">
        <f>Прайс!E146</f>
        <v>0</v>
      </c>
      <c r="D147" s="4" t="e">
        <f>Прайс!#REF!</f>
        <v>#REF!</v>
      </c>
      <c r="E147" s="4" t="e">
        <f>Прайс!#REF!</f>
        <v>#REF!</v>
      </c>
      <c r="F147" s="67">
        <v>2000000862583</v>
      </c>
    </row>
    <row r="148" spans="1:6" s="16" customFormat="1" ht="13.5" customHeight="1" x14ac:dyDescent="0.3">
      <c r="A148" s="84"/>
      <c r="B148" s="15" t="s">
        <v>64</v>
      </c>
      <c r="C148" s="4">
        <f>Прайс!E147</f>
        <v>0</v>
      </c>
      <c r="D148" s="4" t="e">
        <f>Прайс!#REF!</f>
        <v>#REF!</v>
      </c>
      <c r="E148" s="4" t="e">
        <f>Прайс!#REF!</f>
        <v>#REF!</v>
      </c>
      <c r="F148" s="67">
        <v>2000000862590</v>
      </c>
    </row>
    <row r="149" spans="1:6" s="16" customFormat="1" ht="13.5" customHeight="1" x14ac:dyDescent="0.3">
      <c r="A149" s="84"/>
      <c r="B149" s="15" t="s">
        <v>65</v>
      </c>
      <c r="C149" s="4">
        <f>Прайс!E148</f>
        <v>0</v>
      </c>
      <c r="D149" s="4" t="e">
        <f>Прайс!#REF!</f>
        <v>#REF!</v>
      </c>
      <c r="E149" s="4" t="e">
        <f>Прайс!#REF!</f>
        <v>#REF!</v>
      </c>
      <c r="F149" s="67">
        <v>2000000862606</v>
      </c>
    </row>
    <row r="150" spans="1:6" s="16" customFormat="1" ht="13.5" customHeight="1" x14ac:dyDescent="0.3">
      <c r="A150" s="83" t="s">
        <v>83</v>
      </c>
      <c r="B150" s="8" t="s">
        <v>84</v>
      </c>
      <c r="C150" s="4">
        <f>Прайс!E149</f>
        <v>0</v>
      </c>
      <c r="D150" s="4" t="e">
        <f>Прайс!#REF!</f>
        <v>#REF!</v>
      </c>
      <c r="E150" s="4" t="e">
        <f>Прайс!#REF!</f>
        <v>#REF!</v>
      </c>
      <c r="F150" s="69">
        <v>2000000906751</v>
      </c>
    </row>
    <row r="151" spans="1:6" s="16" customFormat="1" ht="13.5" customHeight="1" x14ac:dyDescent="0.3">
      <c r="A151" s="83"/>
      <c r="B151" s="8" t="s">
        <v>78</v>
      </c>
      <c r="C151" s="4">
        <f>Прайс!E150</f>
        <v>0</v>
      </c>
      <c r="D151" s="4" t="e">
        <f>Прайс!#REF!</f>
        <v>#REF!</v>
      </c>
      <c r="E151" s="4" t="e">
        <f>Прайс!#REF!</f>
        <v>#REF!</v>
      </c>
      <c r="F151" s="69">
        <v>2000000906768</v>
      </c>
    </row>
    <row r="152" spans="1:6" s="16" customFormat="1" ht="13.5" customHeight="1" x14ac:dyDescent="0.3">
      <c r="A152" s="83"/>
      <c r="B152" s="8" t="s">
        <v>63</v>
      </c>
      <c r="C152" s="4">
        <f>Прайс!E151</f>
        <v>0</v>
      </c>
      <c r="D152" s="4" t="e">
        <f>Прайс!#REF!</f>
        <v>#REF!</v>
      </c>
      <c r="E152" s="4" t="e">
        <f>Прайс!#REF!</f>
        <v>#REF!</v>
      </c>
      <c r="F152" s="69">
        <v>2000000906775</v>
      </c>
    </row>
    <row r="153" spans="1:6" s="16" customFormat="1" ht="13.5" customHeight="1" x14ac:dyDescent="0.3">
      <c r="A153" s="83"/>
      <c r="B153" s="8" t="s">
        <v>8</v>
      </c>
      <c r="C153" s="4">
        <f>Прайс!E152</f>
        <v>0</v>
      </c>
      <c r="D153" s="4" t="e">
        <f>Прайс!#REF!</f>
        <v>#REF!</v>
      </c>
      <c r="E153" s="4" t="e">
        <f>Прайс!#REF!</f>
        <v>#REF!</v>
      </c>
      <c r="F153" s="69">
        <v>2000000906782</v>
      </c>
    </row>
    <row r="154" spans="1:6" s="16" customFormat="1" ht="13.5" customHeight="1" x14ac:dyDescent="0.3">
      <c r="A154" s="83"/>
      <c r="B154" s="8" t="s">
        <v>15</v>
      </c>
      <c r="C154" s="4">
        <f>Прайс!E153</f>
        <v>0</v>
      </c>
      <c r="D154" s="4" t="e">
        <f>Прайс!#REF!</f>
        <v>#REF!</v>
      </c>
      <c r="E154" s="4" t="e">
        <f>Прайс!#REF!</f>
        <v>#REF!</v>
      </c>
      <c r="F154" s="69">
        <v>2000000906799</v>
      </c>
    </row>
    <row r="155" spans="1:6" s="16" customFormat="1" ht="13.5" customHeight="1" x14ac:dyDescent="0.3">
      <c r="A155" s="83" t="s">
        <v>85</v>
      </c>
      <c r="B155" s="8" t="s">
        <v>84</v>
      </c>
      <c r="C155" s="4">
        <f>Прайс!E154</f>
        <v>0</v>
      </c>
      <c r="D155" s="4" t="e">
        <f>Прайс!#REF!</f>
        <v>#REF!</v>
      </c>
      <c r="E155" s="4" t="e">
        <f>Прайс!#REF!</f>
        <v>#REF!</v>
      </c>
      <c r="F155" s="69">
        <v>2000000906805</v>
      </c>
    </row>
    <row r="156" spans="1:6" s="16" customFormat="1" ht="13.5" customHeight="1" x14ac:dyDescent="0.3">
      <c r="A156" s="83"/>
      <c r="B156" s="8" t="s">
        <v>78</v>
      </c>
      <c r="C156" s="4">
        <f>Прайс!E155</f>
        <v>0</v>
      </c>
      <c r="D156" s="4" t="e">
        <f>Прайс!#REF!</f>
        <v>#REF!</v>
      </c>
      <c r="E156" s="4" t="e">
        <f>Прайс!#REF!</f>
        <v>#REF!</v>
      </c>
      <c r="F156" s="69">
        <v>2000000906812</v>
      </c>
    </row>
    <row r="157" spans="1:6" s="16" customFormat="1" ht="13.5" customHeight="1" x14ac:dyDescent="0.3">
      <c r="A157" s="83"/>
      <c r="B157" s="8" t="s">
        <v>63</v>
      </c>
      <c r="C157" s="4">
        <f>Прайс!E156</f>
        <v>0</v>
      </c>
      <c r="D157" s="4" t="e">
        <f>Прайс!#REF!</f>
        <v>#REF!</v>
      </c>
      <c r="E157" s="4" t="e">
        <f>Прайс!#REF!</f>
        <v>#REF!</v>
      </c>
      <c r="F157" s="69">
        <v>2000000906829</v>
      </c>
    </row>
    <row r="158" spans="1:6" s="16" customFormat="1" ht="13.5" customHeight="1" x14ac:dyDescent="0.3">
      <c r="A158" s="83"/>
      <c r="B158" s="8" t="s">
        <v>8</v>
      </c>
      <c r="C158" s="4">
        <f>Прайс!E157</f>
        <v>0</v>
      </c>
      <c r="D158" s="4" t="e">
        <f>Прайс!#REF!</f>
        <v>#REF!</v>
      </c>
      <c r="E158" s="4" t="e">
        <f>Прайс!#REF!</f>
        <v>#REF!</v>
      </c>
      <c r="F158" s="69">
        <v>2000000906836</v>
      </c>
    </row>
    <row r="159" spans="1:6" s="16" customFormat="1" ht="13.5" customHeight="1" x14ac:dyDescent="0.3">
      <c r="A159" s="83"/>
      <c r="B159" s="8" t="s">
        <v>15</v>
      </c>
      <c r="C159" s="4">
        <f>Прайс!E158</f>
        <v>0</v>
      </c>
      <c r="D159" s="4" t="e">
        <f>Прайс!#REF!</f>
        <v>#REF!</v>
      </c>
      <c r="E159" s="4" t="e">
        <f>Прайс!#REF!</f>
        <v>#REF!</v>
      </c>
      <c r="F159" s="69">
        <v>2000000906843</v>
      </c>
    </row>
    <row r="160" spans="1:6" s="16" customFormat="1" ht="13.5" customHeight="1" x14ac:dyDescent="0.3">
      <c r="A160" s="84" t="s">
        <v>87</v>
      </c>
      <c r="B160" s="8" t="s">
        <v>84</v>
      </c>
      <c r="C160" s="4">
        <f>Прайс!E159</f>
        <v>0</v>
      </c>
      <c r="D160" s="4" t="e">
        <f>Прайс!#REF!</f>
        <v>#REF!</v>
      </c>
      <c r="E160" s="4" t="e">
        <f>Прайс!#REF!</f>
        <v>#REF!</v>
      </c>
      <c r="F160" s="67">
        <v>2000000084404</v>
      </c>
    </row>
    <row r="161" spans="1:6" s="16" customFormat="1" ht="13.5" customHeight="1" x14ac:dyDescent="0.3">
      <c r="A161" s="84"/>
      <c r="B161" s="8" t="s">
        <v>78</v>
      </c>
      <c r="C161" s="4">
        <f>Прайс!E160</f>
        <v>0</v>
      </c>
      <c r="D161" s="4" t="e">
        <f>Прайс!#REF!</f>
        <v>#REF!</v>
      </c>
      <c r="E161" s="4" t="e">
        <f>Прайс!#REF!</f>
        <v>#REF!</v>
      </c>
      <c r="F161" s="67">
        <v>2000000084411</v>
      </c>
    </row>
    <row r="162" spans="1:6" s="16" customFormat="1" ht="13.5" customHeight="1" x14ac:dyDescent="0.3">
      <c r="A162" s="84"/>
      <c r="B162" s="8" t="s">
        <v>63</v>
      </c>
      <c r="C162" s="4">
        <f>Прайс!E161</f>
        <v>0</v>
      </c>
      <c r="D162" s="4" t="e">
        <f>Прайс!#REF!</f>
        <v>#REF!</v>
      </c>
      <c r="E162" s="4" t="e">
        <f>Прайс!#REF!</f>
        <v>#REF!</v>
      </c>
      <c r="F162" s="67">
        <v>2000000084428</v>
      </c>
    </row>
    <row r="163" spans="1:6" s="16" customFormat="1" ht="13.5" customHeight="1" x14ac:dyDescent="0.3">
      <c r="A163" s="84"/>
      <c r="B163" s="8" t="s">
        <v>8</v>
      </c>
      <c r="C163" s="4">
        <f>Прайс!E162</f>
        <v>0</v>
      </c>
      <c r="D163" s="4" t="e">
        <f>Прайс!#REF!</f>
        <v>#REF!</v>
      </c>
      <c r="E163" s="4" t="e">
        <f>Прайс!#REF!</f>
        <v>#REF!</v>
      </c>
      <c r="F163" s="67">
        <v>2000000084435</v>
      </c>
    </row>
    <row r="164" spans="1:6" s="16" customFormat="1" ht="13.5" customHeight="1" x14ac:dyDescent="0.3">
      <c r="A164" s="84"/>
      <c r="B164" s="8" t="s">
        <v>15</v>
      </c>
      <c r="C164" s="4">
        <f>Прайс!E163</f>
        <v>0</v>
      </c>
      <c r="D164" s="4" t="e">
        <f>Прайс!#REF!</f>
        <v>#REF!</v>
      </c>
      <c r="E164" s="4" t="e">
        <f>Прайс!#REF!</f>
        <v>#REF!</v>
      </c>
      <c r="F164" s="67">
        <v>2000000084442</v>
      </c>
    </row>
    <row r="165" spans="1:6" s="16" customFormat="1" ht="13.5" customHeight="1" x14ac:dyDescent="0.3">
      <c r="A165" s="84" t="s">
        <v>89</v>
      </c>
      <c r="B165" s="8" t="s">
        <v>84</v>
      </c>
      <c r="C165" s="4">
        <f>Прайс!E164</f>
        <v>0</v>
      </c>
      <c r="D165" s="4" t="e">
        <f>Прайс!#REF!</f>
        <v>#REF!</v>
      </c>
      <c r="E165" s="4" t="e">
        <f>Прайс!#REF!</f>
        <v>#REF!</v>
      </c>
      <c r="F165" s="67">
        <v>2000000007366</v>
      </c>
    </row>
    <row r="166" spans="1:6" s="16" customFormat="1" ht="13.5" customHeight="1" x14ac:dyDescent="0.3">
      <c r="A166" s="84"/>
      <c r="B166" s="8" t="s">
        <v>78</v>
      </c>
      <c r="C166" s="4">
        <f>Прайс!E165</f>
        <v>0</v>
      </c>
      <c r="D166" s="4" t="e">
        <f>Прайс!#REF!</f>
        <v>#REF!</v>
      </c>
      <c r="E166" s="4" t="e">
        <f>Прайс!#REF!</f>
        <v>#REF!</v>
      </c>
      <c r="F166" s="67">
        <v>2000000007373</v>
      </c>
    </row>
    <row r="167" spans="1:6" s="16" customFormat="1" ht="13.5" customHeight="1" x14ac:dyDescent="0.3">
      <c r="A167" s="84"/>
      <c r="B167" s="8" t="s">
        <v>63</v>
      </c>
      <c r="C167" s="4">
        <f>Прайс!E166</f>
        <v>0</v>
      </c>
      <c r="D167" s="4" t="e">
        <f>Прайс!#REF!</f>
        <v>#REF!</v>
      </c>
      <c r="E167" s="4" t="e">
        <f>Прайс!#REF!</f>
        <v>#REF!</v>
      </c>
      <c r="F167" s="67">
        <v>2000000007380</v>
      </c>
    </row>
    <row r="168" spans="1:6" s="16" customFormat="1" ht="13.5" customHeight="1" x14ac:dyDescent="0.3">
      <c r="A168" s="84"/>
      <c r="B168" s="8" t="s">
        <v>8</v>
      </c>
      <c r="C168" s="4">
        <f>Прайс!E167</f>
        <v>0</v>
      </c>
      <c r="D168" s="4" t="e">
        <f>Прайс!#REF!</f>
        <v>#REF!</v>
      </c>
      <c r="E168" s="4" t="e">
        <f>Прайс!#REF!</f>
        <v>#REF!</v>
      </c>
      <c r="F168" s="67">
        <v>2000000007397</v>
      </c>
    </row>
    <row r="169" spans="1:6" s="16" customFormat="1" ht="13.5" customHeight="1" x14ac:dyDescent="0.3">
      <c r="A169" s="84"/>
      <c r="B169" s="8" t="s">
        <v>15</v>
      </c>
      <c r="C169" s="4">
        <f>Прайс!E168</f>
        <v>0</v>
      </c>
      <c r="D169" s="4" t="e">
        <f>Прайс!#REF!</f>
        <v>#REF!</v>
      </c>
      <c r="E169" s="4" t="e">
        <f>Прайс!#REF!</f>
        <v>#REF!</v>
      </c>
      <c r="F169" s="67">
        <v>2000000085630</v>
      </c>
    </row>
    <row r="170" spans="1:6" s="16" customFormat="1" ht="13.5" customHeight="1" x14ac:dyDescent="0.3">
      <c r="A170" s="84" t="s">
        <v>91</v>
      </c>
      <c r="B170" s="8" t="s">
        <v>84</v>
      </c>
      <c r="C170" s="4">
        <f>Прайс!E169</f>
        <v>0</v>
      </c>
      <c r="D170" s="4" t="e">
        <f>Прайс!#REF!</f>
        <v>#REF!</v>
      </c>
      <c r="E170" s="4" t="e">
        <f>Прайс!#REF!</f>
        <v>#REF!</v>
      </c>
      <c r="F170" s="67">
        <v>2000000084084</v>
      </c>
    </row>
    <row r="171" spans="1:6" s="16" customFormat="1" ht="13.5" customHeight="1" x14ac:dyDescent="0.3">
      <c r="A171" s="84"/>
      <c r="B171" s="8" t="s">
        <v>78</v>
      </c>
      <c r="C171" s="4">
        <f>Прайс!E170</f>
        <v>0</v>
      </c>
      <c r="D171" s="4" t="e">
        <f>Прайс!#REF!</f>
        <v>#REF!</v>
      </c>
      <c r="E171" s="4" t="e">
        <f>Прайс!#REF!</f>
        <v>#REF!</v>
      </c>
      <c r="F171" s="67">
        <v>2000000084190</v>
      </c>
    </row>
    <row r="172" spans="1:6" s="16" customFormat="1" ht="13.5" customHeight="1" x14ac:dyDescent="0.3">
      <c r="A172" s="84"/>
      <c r="B172" s="8" t="s">
        <v>63</v>
      </c>
      <c r="C172" s="4">
        <f>Прайс!E171</f>
        <v>0</v>
      </c>
      <c r="D172" s="4" t="e">
        <f>Прайс!#REF!</f>
        <v>#REF!</v>
      </c>
      <c r="E172" s="4" t="e">
        <f>Прайс!#REF!</f>
        <v>#REF!</v>
      </c>
      <c r="F172" s="67">
        <v>2000000084107</v>
      </c>
    </row>
    <row r="173" spans="1:6" s="16" customFormat="1" ht="13.5" customHeight="1" x14ac:dyDescent="0.3">
      <c r="A173" s="84"/>
      <c r="B173" s="8" t="s">
        <v>8</v>
      </c>
      <c r="C173" s="4">
        <f>Прайс!E172</f>
        <v>0</v>
      </c>
      <c r="D173" s="4" t="e">
        <f>Прайс!#REF!</f>
        <v>#REF!</v>
      </c>
      <c r="E173" s="4" t="e">
        <f>Прайс!#REF!</f>
        <v>#REF!</v>
      </c>
      <c r="F173" s="67">
        <v>2000000084121</v>
      </c>
    </row>
    <row r="174" spans="1:6" s="16" customFormat="1" ht="13.5" customHeight="1" x14ac:dyDescent="0.3">
      <c r="A174" s="84"/>
      <c r="B174" s="8" t="s">
        <v>15</v>
      </c>
      <c r="C174" s="4">
        <f>Прайс!E173</f>
        <v>0</v>
      </c>
      <c r="D174" s="4" t="e">
        <f>Прайс!#REF!</f>
        <v>#REF!</v>
      </c>
      <c r="E174" s="4" t="e">
        <f>Прайс!#REF!</f>
        <v>#REF!</v>
      </c>
      <c r="F174" s="67">
        <v>2000000084176</v>
      </c>
    </row>
    <row r="175" spans="1:6" s="16" customFormat="1" ht="13.5" customHeight="1" x14ac:dyDescent="0.3">
      <c r="A175" s="84" t="s">
        <v>93</v>
      </c>
      <c r="B175" s="8" t="s">
        <v>84</v>
      </c>
      <c r="C175" s="4">
        <f>Прайс!E174</f>
        <v>0</v>
      </c>
      <c r="D175" s="4" t="e">
        <f>Прайс!#REF!</f>
        <v>#REF!</v>
      </c>
      <c r="E175" s="4" t="e">
        <f>Прайс!#REF!</f>
        <v>#REF!</v>
      </c>
      <c r="F175" s="67">
        <v>2000000084114</v>
      </c>
    </row>
    <row r="176" spans="1:6" s="16" customFormat="1" ht="13.5" customHeight="1" x14ac:dyDescent="0.3">
      <c r="A176" s="84"/>
      <c r="B176" s="8" t="s">
        <v>78</v>
      </c>
      <c r="C176" s="4">
        <f>Прайс!E175</f>
        <v>0</v>
      </c>
      <c r="D176" s="4" t="e">
        <f>Прайс!#REF!</f>
        <v>#REF!</v>
      </c>
      <c r="E176" s="4" t="e">
        <f>Прайс!#REF!</f>
        <v>#REF!</v>
      </c>
      <c r="F176" s="67">
        <v>2000000085593</v>
      </c>
    </row>
    <row r="177" spans="1:6" s="16" customFormat="1" ht="13.5" customHeight="1" x14ac:dyDescent="0.3">
      <c r="A177" s="84"/>
      <c r="B177" s="8" t="s">
        <v>63</v>
      </c>
      <c r="C177" s="4">
        <f>Прайс!E176</f>
        <v>0</v>
      </c>
      <c r="D177" s="4" t="e">
        <f>Прайс!#REF!</f>
        <v>#REF!</v>
      </c>
      <c r="E177" s="4" t="e">
        <f>Прайс!#REF!</f>
        <v>#REF!</v>
      </c>
      <c r="F177" s="67">
        <v>2000000084091</v>
      </c>
    </row>
    <row r="178" spans="1:6" s="16" customFormat="1" ht="13.5" customHeight="1" x14ac:dyDescent="0.3">
      <c r="A178" s="84"/>
      <c r="B178" s="8" t="s">
        <v>8</v>
      </c>
      <c r="C178" s="4">
        <f>Прайс!E177</f>
        <v>0</v>
      </c>
      <c r="D178" s="4" t="e">
        <f>Прайс!#REF!</f>
        <v>#REF!</v>
      </c>
      <c r="E178" s="4" t="e">
        <f>Прайс!#REF!</f>
        <v>#REF!</v>
      </c>
      <c r="F178" s="67">
        <v>2000000085616</v>
      </c>
    </row>
    <row r="179" spans="1:6" s="16" customFormat="1" ht="13.5" customHeight="1" x14ac:dyDescent="0.3">
      <c r="A179" s="84"/>
      <c r="B179" s="8" t="s">
        <v>15</v>
      </c>
      <c r="C179" s="4">
        <f>Прайс!E178</f>
        <v>0</v>
      </c>
      <c r="D179" s="4" t="e">
        <f>Прайс!#REF!</f>
        <v>#REF!</v>
      </c>
      <c r="E179" s="4" t="e">
        <f>Прайс!#REF!</f>
        <v>#REF!</v>
      </c>
      <c r="F179" s="67">
        <v>2000000085623</v>
      </c>
    </row>
    <row r="180" spans="1:6" s="16" customFormat="1" ht="13.5" customHeight="1" x14ac:dyDescent="0.3">
      <c r="A180" s="86" t="s">
        <v>95</v>
      </c>
      <c r="B180" s="15" t="s">
        <v>84</v>
      </c>
      <c r="C180" s="4">
        <f>Прайс!E179</f>
        <v>0</v>
      </c>
      <c r="D180" s="4" t="e">
        <f>Прайс!#REF!</f>
        <v>#REF!</v>
      </c>
      <c r="E180" s="4" t="e">
        <f>Прайс!#REF!</f>
        <v>#REF!</v>
      </c>
      <c r="F180" s="67">
        <v>2000000859170</v>
      </c>
    </row>
    <row r="181" spans="1:6" s="16" customFormat="1" ht="13.5" customHeight="1" x14ac:dyDescent="0.3">
      <c r="A181" s="86"/>
      <c r="B181" s="15" t="s">
        <v>78</v>
      </c>
      <c r="C181" s="4">
        <f>Прайс!E180</f>
        <v>0</v>
      </c>
      <c r="D181" s="4" t="e">
        <f>Прайс!#REF!</f>
        <v>#REF!</v>
      </c>
      <c r="E181" s="4" t="e">
        <f>Прайс!#REF!</f>
        <v>#REF!</v>
      </c>
      <c r="F181" s="67">
        <v>2000000084138</v>
      </c>
    </row>
    <row r="182" spans="1:6" s="16" customFormat="1" ht="13.5" customHeight="1" x14ac:dyDescent="0.3">
      <c r="A182" s="86"/>
      <c r="B182" s="15" t="s">
        <v>63</v>
      </c>
      <c r="C182" s="4">
        <f>Прайс!E181</f>
        <v>0</v>
      </c>
      <c r="D182" s="4" t="e">
        <f>Прайс!#REF!</f>
        <v>#REF!</v>
      </c>
      <c r="E182" s="4" t="e">
        <f>Прайс!#REF!</f>
        <v>#REF!</v>
      </c>
      <c r="F182" s="67">
        <v>2000000084145</v>
      </c>
    </row>
    <row r="183" spans="1:6" s="16" customFormat="1" ht="13.5" customHeight="1" x14ac:dyDescent="0.3">
      <c r="A183" s="86"/>
      <c r="B183" s="15" t="s">
        <v>8</v>
      </c>
      <c r="C183" s="4">
        <f>Прайс!E182</f>
        <v>0</v>
      </c>
      <c r="D183" s="4" t="e">
        <f>Прайс!#REF!</f>
        <v>#REF!</v>
      </c>
      <c r="E183" s="4" t="e">
        <f>Прайс!#REF!</f>
        <v>#REF!</v>
      </c>
      <c r="F183" s="67">
        <v>2000000084152</v>
      </c>
    </row>
    <row r="184" spans="1:6" s="16" customFormat="1" ht="13.5" customHeight="1" x14ac:dyDescent="0.3">
      <c r="A184" s="86"/>
      <c r="B184" s="15" t="s">
        <v>65</v>
      </c>
      <c r="C184" s="4">
        <f>Прайс!E183</f>
        <v>0</v>
      </c>
      <c r="D184" s="4" t="e">
        <f>Прайс!#REF!</f>
        <v>#REF!</v>
      </c>
      <c r="E184" s="4" t="e">
        <f>Прайс!#REF!</f>
        <v>#REF!</v>
      </c>
      <c r="F184" s="67">
        <v>2000000084169</v>
      </c>
    </row>
    <row r="185" spans="1:6" s="16" customFormat="1" ht="13.5" customHeight="1" x14ac:dyDescent="0.3">
      <c r="A185" s="84" t="s">
        <v>97</v>
      </c>
      <c r="B185" s="8" t="s">
        <v>84</v>
      </c>
      <c r="C185" s="4">
        <f>Прайс!E184</f>
        <v>0</v>
      </c>
      <c r="D185" s="4" t="e">
        <f>Прайс!#REF!</f>
        <v>#REF!</v>
      </c>
      <c r="E185" s="4" t="e">
        <f>Прайс!#REF!</f>
        <v>#REF!</v>
      </c>
      <c r="F185" s="67">
        <v>2000000002521</v>
      </c>
    </row>
    <row r="186" spans="1:6" s="16" customFormat="1" ht="13.5" customHeight="1" x14ac:dyDescent="0.3">
      <c r="A186" s="84"/>
      <c r="B186" s="8" t="s">
        <v>78</v>
      </c>
      <c r="C186" s="4">
        <f>Прайс!E185</f>
        <v>0</v>
      </c>
      <c r="D186" s="4" t="e">
        <f>Прайс!#REF!</f>
        <v>#REF!</v>
      </c>
      <c r="E186" s="4" t="e">
        <f>Прайс!#REF!</f>
        <v>#REF!</v>
      </c>
      <c r="F186" s="67">
        <v>2000000002538</v>
      </c>
    </row>
    <row r="187" spans="1:6" s="16" customFormat="1" ht="13.5" customHeight="1" x14ac:dyDescent="0.3">
      <c r="A187" s="84"/>
      <c r="B187" s="8" t="s">
        <v>63</v>
      </c>
      <c r="C187" s="4">
        <f>Прайс!E186</f>
        <v>0</v>
      </c>
      <c r="D187" s="4" t="e">
        <f>Прайс!#REF!</f>
        <v>#REF!</v>
      </c>
      <c r="E187" s="4" t="e">
        <f>Прайс!#REF!</f>
        <v>#REF!</v>
      </c>
      <c r="F187" s="67">
        <v>2000000002545</v>
      </c>
    </row>
    <row r="188" spans="1:6" s="16" customFormat="1" ht="13.5" customHeight="1" x14ac:dyDescent="0.3">
      <c r="A188" s="84"/>
      <c r="B188" s="8" t="s">
        <v>8</v>
      </c>
      <c r="C188" s="4">
        <f>Прайс!E187</f>
        <v>0</v>
      </c>
      <c r="D188" s="4" t="e">
        <f>Прайс!#REF!</f>
        <v>#REF!</v>
      </c>
      <c r="E188" s="4" t="e">
        <f>Прайс!#REF!</f>
        <v>#REF!</v>
      </c>
      <c r="F188" s="67">
        <v>2000000006680</v>
      </c>
    </row>
    <row r="189" spans="1:6" s="16" customFormat="1" ht="13.5" customHeight="1" x14ac:dyDescent="0.3">
      <c r="A189" s="84"/>
      <c r="B189" s="8" t="s">
        <v>65</v>
      </c>
      <c r="C189" s="4">
        <f>Прайс!E188</f>
        <v>0</v>
      </c>
      <c r="D189" s="4" t="e">
        <f>Прайс!#REF!</f>
        <v>#REF!</v>
      </c>
      <c r="E189" s="4" t="e">
        <f>Прайс!#REF!</f>
        <v>#REF!</v>
      </c>
      <c r="F189" s="67">
        <v>2000000084558</v>
      </c>
    </row>
    <row r="190" spans="1:6" s="16" customFormat="1" ht="13.5" customHeight="1" x14ac:dyDescent="0.3">
      <c r="A190" s="84" t="s">
        <v>99</v>
      </c>
      <c r="B190" s="8" t="s">
        <v>84</v>
      </c>
      <c r="C190" s="4">
        <f>Прайс!E189</f>
        <v>0</v>
      </c>
      <c r="D190" s="4" t="e">
        <f>Прайс!#REF!</f>
        <v>#REF!</v>
      </c>
      <c r="E190" s="4" t="e">
        <f>Прайс!#REF!</f>
        <v>#REF!</v>
      </c>
      <c r="F190" s="67">
        <v>2000000006697</v>
      </c>
    </row>
    <row r="191" spans="1:6" s="16" customFormat="1" ht="13.5" customHeight="1" x14ac:dyDescent="0.3">
      <c r="A191" s="84"/>
      <c r="B191" s="8" t="s">
        <v>78</v>
      </c>
      <c r="C191" s="4">
        <f>Прайс!E190</f>
        <v>0</v>
      </c>
      <c r="D191" s="4" t="e">
        <f>Прайс!#REF!</f>
        <v>#REF!</v>
      </c>
      <c r="E191" s="4" t="e">
        <f>Прайс!#REF!</f>
        <v>#REF!</v>
      </c>
      <c r="F191" s="67">
        <v>2000000006703</v>
      </c>
    </row>
    <row r="192" spans="1:6" s="16" customFormat="1" ht="13.5" customHeight="1" x14ac:dyDescent="0.3">
      <c r="A192" s="84"/>
      <c r="B192" s="8" t="s">
        <v>63</v>
      </c>
      <c r="C192" s="4">
        <f>Прайс!E191</f>
        <v>0</v>
      </c>
      <c r="D192" s="4" t="e">
        <f>Прайс!#REF!</f>
        <v>#REF!</v>
      </c>
      <c r="E192" s="4" t="e">
        <f>Прайс!#REF!</f>
        <v>#REF!</v>
      </c>
      <c r="F192" s="67">
        <v>2000000006710</v>
      </c>
    </row>
    <row r="193" spans="1:6" s="16" customFormat="1" ht="13.5" customHeight="1" x14ac:dyDescent="0.3">
      <c r="A193" s="84"/>
      <c r="B193" s="8" t="s">
        <v>8</v>
      </c>
      <c r="C193" s="4">
        <f>Прайс!E192</f>
        <v>0</v>
      </c>
      <c r="D193" s="4" t="e">
        <f>Прайс!#REF!</f>
        <v>#REF!</v>
      </c>
      <c r="E193" s="4" t="e">
        <f>Прайс!#REF!</f>
        <v>#REF!</v>
      </c>
      <c r="F193" s="67">
        <v>2000000006727</v>
      </c>
    </row>
    <row r="194" spans="1:6" s="16" customFormat="1" ht="13.5" customHeight="1" x14ac:dyDescent="0.3">
      <c r="A194" s="84"/>
      <c r="B194" s="8" t="s">
        <v>65</v>
      </c>
      <c r="C194" s="4">
        <f>Прайс!E193</f>
        <v>0</v>
      </c>
      <c r="D194" s="4" t="e">
        <f>Прайс!#REF!</f>
        <v>#REF!</v>
      </c>
      <c r="E194" s="4" t="e">
        <f>Прайс!#REF!</f>
        <v>#REF!</v>
      </c>
      <c r="F194" s="67">
        <v>2000000084565</v>
      </c>
    </row>
    <row r="195" spans="1:6" s="16" customFormat="1" ht="13.5" customHeight="1" x14ac:dyDescent="0.3">
      <c r="A195" s="88" t="s">
        <v>101</v>
      </c>
      <c r="B195" s="8" t="s">
        <v>84</v>
      </c>
      <c r="C195" s="4">
        <f>Прайс!E194</f>
        <v>0</v>
      </c>
      <c r="D195" s="4" t="e">
        <f>Прайс!#REF!</f>
        <v>#REF!</v>
      </c>
      <c r="E195" s="4" t="e">
        <f>Прайс!#REF!</f>
        <v>#REF!</v>
      </c>
      <c r="F195" s="67">
        <v>2000000002873</v>
      </c>
    </row>
    <row r="196" spans="1:6" s="16" customFormat="1" ht="13.5" customHeight="1" x14ac:dyDescent="0.3">
      <c r="A196" s="88"/>
      <c r="B196" s="8" t="s">
        <v>78</v>
      </c>
      <c r="C196" s="4">
        <f>Прайс!E195</f>
        <v>0</v>
      </c>
      <c r="D196" s="4" t="e">
        <f>Прайс!#REF!</f>
        <v>#REF!</v>
      </c>
      <c r="E196" s="4" t="e">
        <f>Прайс!#REF!</f>
        <v>#REF!</v>
      </c>
      <c r="F196" s="67">
        <v>2000000002880</v>
      </c>
    </row>
    <row r="197" spans="1:6" s="16" customFormat="1" ht="13.5" customHeight="1" x14ac:dyDescent="0.3">
      <c r="A197" s="88"/>
      <c r="B197" s="8" t="s">
        <v>63</v>
      </c>
      <c r="C197" s="4">
        <f>Прайс!E196</f>
        <v>0</v>
      </c>
      <c r="D197" s="4" t="e">
        <f>Прайс!#REF!</f>
        <v>#REF!</v>
      </c>
      <c r="E197" s="4" t="e">
        <f>Прайс!#REF!</f>
        <v>#REF!</v>
      </c>
      <c r="F197" s="67">
        <v>2000000006901</v>
      </c>
    </row>
    <row r="198" spans="1:6" s="16" customFormat="1" ht="13.5" customHeight="1" x14ac:dyDescent="0.3">
      <c r="A198" s="88"/>
      <c r="B198" s="8" t="s">
        <v>8</v>
      </c>
      <c r="C198" s="4">
        <f>Прайс!E197</f>
        <v>0</v>
      </c>
      <c r="D198" s="4" t="e">
        <f>Прайс!#REF!</f>
        <v>#REF!</v>
      </c>
      <c r="E198" s="4" t="e">
        <f>Прайс!#REF!</f>
        <v>#REF!</v>
      </c>
      <c r="F198" s="67">
        <v>2000000006918</v>
      </c>
    </row>
    <row r="199" spans="1:6" s="16" customFormat="1" ht="13.5" customHeight="1" x14ac:dyDescent="0.3">
      <c r="A199" s="88"/>
      <c r="B199" s="8" t="s">
        <v>65</v>
      </c>
      <c r="C199" s="4">
        <f>Прайс!E198</f>
        <v>0</v>
      </c>
      <c r="D199" s="4" t="e">
        <f>Прайс!#REF!</f>
        <v>#REF!</v>
      </c>
      <c r="E199" s="4" t="e">
        <f>Прайс!#REF!</f>
        <v>#REF!</v>
      </c>
      <c r="F199" s="67">
        <v>2000000085494</v>
      </c>
    </row>
    <row r="200" spans="1:6" s="16" customFormat="1" ht="13.5" customHeight="1" x14ac:dyDescent="0.3">
      <c r="A200" s="84" t="s">
        <v>103</v>
      </c>
      <c r="B200" s="8" t="s">
        <v>84</v>
      </c>
      <c r="C200" s="4">
        <f>Прайс!E199</f>
        <v>0</v>
      </c>
      <c r="D200" s="4" t="e">
        <f>Прайс!#REF!</f>
        <v>#REF!</v>
      </c>
      <c r="E200" s="4" t="e">
        <f>Прайс!#REF!</f>
        <v>#REF!</v>
      </c>
      <c r="F200" s="67">
        <v>2000000006925</v>
      </c>
    </row>
    <row r="201" spans="1:6" s="16" customFormat="1" ht="13.5" customHeight="1" x14ac:dyDescent="0.3">
      <c r="A201" s="84"/>
      <c r="B201" s="8" t="s">
        <v>78</v>
      </c>
      <c r="C201" s="4">
        <f>Прайс!E200</f>
        <v>0</v>
      </c>
      <c r="D201" s="4" t="e">
        <f>Прайс!#REF!</f>
        <v>#REF!</v>
      </c>
      <c r="E201" s="4" t="e">
        <f>Прайс!#REF!</f>
        <v>#REF!</v>
      </c>
      <c r="F201" s="67">
        <v>2000000006932</v>
      </c>
    </row>
    <row r="202" spans="1:6" s="16" customFormat="1" ht="13.5" customHeight="1" x14ac:dyDescent="0.3">
      <c r="A202" s="84"/>
      <c r="B202" s="8" t="s">
        <v>63</v>
      </c>
      <c r="C202" s="4">
        <f>Прайс!E201</f>
        <v>0</v>
      </c>
      <c r="D202" s="4" t="e">
        <f>Прайс!#REF!</f>
        <v>#REF!</v>
      </c>
      <c r="E202" s="4" t="e">
        <f>Прайс!#REF!</f>
        <v>#REF!</v>
      </c>
      <c r="F202" s="67">
        <v>2000000006949</v>
      </c>
    </row>
    <row r="203" spans="1:6" s="16" customFormat="1" ht="13.5" customHeight="1" x14ac:dyDescent="0.3">
      <c r="A203" s="84"/>
      <c r="B203" s="8" t="s">
        <v>8</v>
      </c>
      <c r="C203" s="4">
        <f>Прайс!E202</f>
        <v>0</v>
      </c>
      <c r="D203" s="4" t="e">
        <f>Прайс!#REF!</f>
        <v>#REF!</v>
      </c>
      <c r="E203" s="4" t="e">
        <f>Прайс!#REF!</f>
        <v>#REF!</v>
      </c>
      <c r="F203" s="67">
        <v>2000000006956</v>
      </c>
    </row>
    <row r="204" spans="1:6" s="16" customFormat="1" ht="13.5" customHeight="1" x14ac:dyDescent="0.3">
      <c r="A204" s="84"/>
      <c r="B204" s="8" t="s">
        <v>65</v>
      </c>
      <c r="C204" s="4">
        <f>Прайс!E203</f>
        <v>0</v>
      </c>
      <c r="D204" s="4" t="e">
        <f>Прайс!#REF!</f>
        <v>#REF!</v>
      </c>
      <c r="E204" s="4" t="e">
        <f>Прайс!#REF!</f>
        <v>#REF!</v>
      </c>
      <c r="F204" s="67">
        <v>2000000084596</v>
      </c>
    </row>
    <row r="205" spans="1:6" s="16" customFormat="1" ht="13.5" customHeight="1" x14ac:dyDescent="0.3">
      <c r="A205" s="87" t="s">
        <v>105</v>
      </c>
      <c r="B205" s="8" t="s">
        <v>78</v>
      </c>
      <c r="C205" s="4">
        <f>Прайс!E204</f>
        <v>0</v>
      </c>
      <c r="D205" s="4" t="e">
        <f>Прайс!#REF!</f>
        <v>#REF!</v>
      </c>
      <c r="E205" s="4" t="e">
        <f>Прайс!#REF!</f>
        <v>#REF!</v>
      </c>
      <c r="F205" s="67">
        <v>2000000863696</v>
      </c>
    </row>
    <row r="206" spans="1:6" s="16" customFormat="1" ht="13.5" customHeight="1" x14ac:dyDescent="0.3">
      <c r="A206" s="87"/>
      <c r="B206" s="8" t="s">
        <v>63</v>
      </c>
      <c r="C206" s="4">
        <f>Прайс!E205</f>
        <v>0</v>
      </c>
      <c r="D206" s="4" t="e">
        <f>Прайс!#REF!</f>
        <v>#REF!</v>
      </c>
      <c r="E206" s="4" t="e">
        <f>Прайс!#REF!</f>
        <v>#REF!</v>
      </c>
      <c r="F206" s="67">
        <v>2000000863702</v>
      </c>
    </row>
    <row r="207" spans="1:6" s="16" customFormat="1" ht="13.5" customHeight="1" x14ac:dyDescent="0.3">
      <c r="A207" s="87"/>
      <c r="B207" s="8" t="s">
        <v>8</v>
      </c>
      <c r="C207" s="4">
        <f>Прайс!E206</f>
        <v>0</v>
      </c>
      <c r="D207" s="4" t="e">
        <f>Прайс!#REF!</f>
        <v>#REF!</v>
      </c>
      <c r="E207" s="4" t="e">
        <f>Прайс!#REF!</f>
        <v>#REF!</v>
      </c>
      <c r="F207" s="67">
        <v>2000000863719</v>
      </c>
    </row>
    <row r="208" spans="1:6" s="16" customFormat="1" ht="13.5" customHeight="1" x14ac:dyDescent="0.3">
      <c r="A208" s="87"/>
      <c r="B208" s="8" t="s">
        <v>15</v>
      </c>
      <c r="C208" s="4">
        <f>Прайс!E207</f>
        <v>0</v>
      </c>
      <c r="D208" s="4" t="e">
        <f>Прайс!#REF!</f>
        <v>#REF!</v>
      </c>
      <c r="E208" s="4" t="e">
        <f>Прайс!#REF!</f>
        <v>#REF!</v>
      </c>
      <c r="F208" s="67">
        <v>2000000863726</v>
      </c>
    </row>
    <row r="209" spans="1:6" s="16" customFormat="1" ht="13.5" customHeight="1" x14ac:dyDescent="0.3">
      <c r="A209" s="87"/>
      <c r="B209" s="8" t="s">
        <v>106</v>
      </c>
      <c r="C209" s="4">
        <f>Прайс!E208</f>
        <v>0</v>
      </c>
      <c r="D209" s="4" t="e">
        <f>Прайс!#REF!</f>
        <v>#REF!</v>
      </c>
      <c r="E209" s="4" t="e">
        <f>Прайс!#REF!</f>
        <v>#REF!</v>
      </c>
      <c r="F209" s="41">
        <v>2000000875866</v>
      </c>
    </row>
    <row r="210" spans="1:6" s="16" customFormat="1" ht="13.5" customHeight="1" x14ac:dyDescent="0.3">
      <c r="A210" s="87"/>
      <c r="B210" s="8" t="s">
        <v>107</v>
      </c>
      <c r="C210" s="4">
        <f>Прайс!E209</f>
        <v>0</v>
      </c>
      <c r="D210" s="4" t="e">
        <f>Прайс!#REF!</f>
        <v>#REF!</v>
      </c>
      <c r="E210" s="4" t="e">
        <f>Прайс!#REF!</f>
        <v>#REF!</v>
      </c>
      <c r="F210" s="41">
        <v>2000000875873</v>
      </c>
    </row>
    <row r="211" spans="1:6" s="16" customFormat="1" ht="13.5" customHeight="1" x14ac:dyDescent="0.3">
      <c r="A211" s="87"/>
      <c r="B211" s="8" t="s">
        <v>108</v>
      </c>
      <c r="C211" s="4">
        <f>Прайс!E210</f>
        <v>0</v>
      </c>
      <c r="D211" s="4" t="e">
        <f>Прайс!#REF!</f>
        <v>#REF!</v>
      </c>
      <c r="E211" s="4" t="e">
        <f>Прайс!#REF!</f>
        <v>#REF!</v>
      </c>
      <c r="F211" s="41">
        <v>2000000875880</v>
      </c>
    </row>
    <row r="212" spans="1:6" s="16" customFormat="1" ht="13.5" customHeight="1" x14ac:dyDescent="0.3">
      <c r="A212" s="87" t="s">
        <v>110</v>
      </c>
      <c r="B212" s="8" t="s">
        <v>78</v>
      </c>
      <c r="C212" s="4">
        <f>Прайс!E211</f>
        <v>0</v>
      </c>
      <c r="D212" s="4" t="e">
        <f>Прайс!#REF!</f>
        <v>#REF!</v>
      </c>
      <c r="E212" s="4" t="e">
        <f>Прайс!#REF!</f>
        <v>#REF!</v>
      </c>
      <c r="F212" s="67">
        <v>2000000863740</v>
      </c>
    </row>
    <row r="213" spans="1:6" s="16" customFormat="1" ht="13.5" customHeight="1" x14ac:dyDescent="0.3">
      <c r="A213" s="87"/>
      <c r="B213" s="8" t="s">
        <v>63</v>
      </c>
      <c r="C213" s="4">
        <f>Прайс!E212</f>
        <v>0</v>
      </c>
      <c r="D213" s="4" t="e">
        <f>Прайс!#REF!</f>
        <v>#REF!</v>
      </c>
      <c r="E213" s="4" t="e">
        <f>Прайс!#REF!</f>
        <v>#REF!</v>
      </c>
      <c r="F213" s="67">
        <v>2000000863757</v>
      </c>
    </row>
    <row r="214" spans="1:6" s="16" customFormat="1" ht="13.5" customHeight="1" x14ac:dyDescent="0.3">
      <c r="A214" s="87"/>
      <c r="B214" s="8" t="s">
        <v>8</v>
      </c>
      <c r="C214" s="4">
        <f>Прайс!E213</f>
        <v>0</v>
      </c>
      <c r="D214" s="4" t="e">
        <f>Прайс!#REF!</f>
        <v>#REF!</v>
      </c>
      <c r="E214" s="4" t="e">
        <f>Прайс!#REF!</f>
        <v>#REF!</v>
      </c>
      <c r="F214" s="67">
        <v>2000000863764</v>
      </c>
    </row>
    <row r="215" spans="1:6" s="16" customFormat="1" ht="13.5" customHeight="1" x14ac:dyDescent="0.3">
      <c r="A215" s="87"/>
      <c r="B215" s="8" t="s">
        <v>15</v>
      </c>
      <c r="C215" s="4">
        <f>Прайс!E214</f>
        <v>0</v>
      </c>
      <c r="D215" s="4" t="e">
        <f>Прайс!#REF!</f>
        <v>#REF!</v>
      </c>
      <c r="E215" s="4" t="e">
        <f>Прайс!#REF!</f>
        <v>#REF!</v>
      </c>
      <c r="F215" s="67">
        <v>2000000863771</v>
      </c>
    </row>
    <row r="216" spans="1:6" s="16" customFormat="1" ht="13.5" customHeight="1" x14ac:dyDescent="0.3">
      <c r="A216" s="87"/>
      <c r="B216" s="8" t="s">
        <v>106</v>
      </c>
      <c r="C216" s="4">
        <f>Прайс!E215</f>
        <v>0</v>
      </c>
      <c r="D216" s="4" t="e">
        <f>Прайс!#REF!</f>
        <v>#REF!</v>
      </c>
      <c r="E216" s="4" t="e">
        <f>Прайс!#REF!</f>
        <v>#REF!</v>
      </c>
      <c r="F216" s="41">
        <v>2000000875835</v>
      </c>
    </row>
    <row r="217" spans="1:6" s="16" customFormat="1" ht="13.5" customHeight="1" x14ac:dyDescent="0.3">
      <c r="A217" s="87"/>
      <c r="B217" s="8" t="s">
        <v>107</v>
      </c>
      <c r="C217" s="4">
        <f>Прайс!E216</f>
        <v>0</v>
      </c>
      <c r="D217" s="4" t="e">
        <f>Прайс!#REF!</f>
        <v>#REF!</v>
      </c>
      <c r="E217" s="4" t="e">
        <f>Прайс!#REF!</f>
        <v>#REF!</v>
      </c>
      <c r="F217" s="41">
        <v>2000000875842</v>
      </c>
    </row>
    <row r="218" spans="1:6" s="16" customFormat="1" ht="13.5" customHeight="1" x14ac:dyDescent="0.3">
      <c r="A218" s="87"/>
      <c r="B218" s="8" t="s">
        <v>108</v>
      </c>
      <c r="C218" s="4">
        <f>Прайс!E217</f>
        <v>0</v>
      </c>
      <c r="D218" s="4" t="e">
        <f>Прайс!#REF!</f>
        <v>#REF!</v>
      </c>
      <c r="E218" s="4" t="e">
        <f>Прайс!#REF!</f>
        <v>#REF!</v>
      </c>
      <c r="F218" s="41">
        <v>2000000875859</v>
      </c>
    </row>
    <row r="219" spans="1:6" s="16" customFormat="1" ht="13.5" customHeight="1" x14ac:dyDescent="0.3">
      <c r="A219" s="84" t="s">
        <v>112</v>
      </c>
      <c r="B219" s="19">
        <v>36</v>
      </c>
      <c r="C219" s="4">
        <f>Прайс!E218</f>
        <v>0</v>
      </c>
      <c r="D219" s="4" t="e">
        <f>Прайс!#REF!</f>
        <v>#REF!</v>
      </c>
      <c r="E219" s="4" t="e">
        <f>Прайс!#REF!</f>
        <v>#REF!</v>
      </c>
      <c r="F219" s="67">
        <v>2000000862385</v>
      </c>
    </row>
    <row r="220" spans="1:6" s="16" customFormat="1" ht="13.5" customHeight="1" x14ac:dyDescent="0.3">
      <c r="A220" s="84"/>
      <c r="B220" s="19">
        <v>38</v>
      </c>
      <c r="C220" s="4">
        <f>Прайс!E219</f>
        <v>0</v>
      </c>
      <c r="D220" s="4" t="e">
        <f>Прайс!#REF!</f>
        <v>#REF!</v>
      </c>
      <c r="E220" s="4" t="e">
        <f>Прайс!#REF!</f>
        <v>#REF!</v>
      </c>
      <c r="F220" s="67">
        <v>2000000862392</v>
      </c>
    </row>
    <row r="221" spans="1:6" s="16" customFormat="1" ht="13.5" customHeight="1" x14ac:dyDescent="0.3">
      <c r="A221" s="84"/>
      <c r="B221" s="8">
        <v>40</v>
      </c>
      <c r="C221" s="4">
        <f>Прайс!E220</f>
        <v>0</v>
      </c>
      <c r="D221" s="4" t="e">
        <f>Прайс!#REF!</f>
        <v>#REF!</v>
      </c>
      <c r="E221" s="4" t="e">
        <f>Прайс!#REF!</f>
        <v>#REF!</v>
      </c>
      <c r="F221" s="41">
        <v>2000000885025</v>
      </c>
    </row>
    <row r="222" spans="1:6" s="16" customFormat="1" ht="13.5" customHeight="1" x14ac:dyDescent="0.3">
      <c r="A222" s="84"/>
      <c r="B222" s="19">
        <v>42</v>
      </c>
      <c r="C222" s="4">
        <f>Прайс!E221</f>
        <v>0</v>
      </c>
      <c r="D222" s="4" t="e">
        <f>Прайс!#REF!</f>
        <v>#REF!</v>
      </c>
      <c r="E222" s="4" t="e">
        <f>Прайс!#REF!</f>
        <v>#REF!</v>
      </c>
      <c r="F222" s="67">
        <v>2000000862408</v>
      </c>
    </row>
    <row r="223" spans="1:6" s="16" customFormat="1" ht="13.5" customHeight="1" x14ac:dyDescent="0.3">
      <c r="A223" s="84"/>
      <c r="B223" s="19">
        <v>45</v>
      </c>
      <c r="C223" s="4">
        <f>Прайс!E222</f>
        <v>0</v>
      </c>
      <c r="D223" s="4" t="e">
        <f>Прайс!#REF!</f>
        <v>#REF!</v>
      </c>
      <c r="E223" s="4" t="e">
        <f>Прайс!#REF!</f>
        <v>#REF!</v>
      </c>
      <c r="F223" s="67">
        <v>2000000862415</v>
      </c>
    </row>
    <row r="224" spans="1:6" s="16" customFormat="1" ht="13.5" customHeight="1" x14ac:dyDescent="0.3">
      <c r="A224" s="84"/>
      <c r="B224" s="19">
        <v>47</v>
      </c>
      <c r="C224" s="4">
        <f>Прайс!E223</f>
        <v>0</v>
      </c>
      <c r="D224" s="4" t="e">
        <f>Прайс!#REF!</f>
        <v>#REF!</v>
      </c>
      <c r="E224" s="4" t="e">
        <f>Прайс!#REF!</f>
        <v>#REF!</v>
      </c>
      <c r="F224" s="67">
        <v>2000000862422</v>
      </c>
    </row>
    <row r="225" spans="1:6" s="16" customFormat="1" ht="13.5" customHeight="1" x14ac:dyDescent="0.3">
      <c r="A225" s="84" t="s">
        <v>113</v>
      </c>
      <c r="B225" s="19">
        <v>36</v>
      </c>
      <c r="C225" s="4">
        <f>Прайс!E224</f>
        <v>0</v>
      </c>
      <c r="D225" s="4" t="e">
        <f>Прайс!#REF!</f>
        <v>#REF!</v>
      </c>
      <c r="E225" s="4" t="e">
        <f>Прайс!#REF!</f>
        <v>#REF!</v>
      </c>
      <c r="F225" s="67">
        <v>2000000862330</v>
      </c>
    </row>
    <row r="226" spans="1:6" s="16" customFormat="1" ht="13.5" customHeight="1" x14ac:dyDescent="0.3">
      <c r="A226" s="84"/>
      <c r="B226" s="19">
        <v>38</v>
      </c>
      <c r="C226" s="4">
        <f>Прайс!E225</f>
        <v>0</v>
      </c>
      <c r="D226" s="4" t="e">
        <f>Прайс!#REF!</f>
        <v>#REF!</v>
      </c>
      <c r="E226" s="4" t="e">
        <f>Прайс!#REF!</f>
        <v>#REF!</v>
      </c>
      <c r="F226" s="67">
        <v>2000000862347</v>
      </c>
    </row>
    <row r="227" spans="1:6" s="16" customFormat="1" ht="13.5" customHeight="1" x14ac:dyDescent="0.3">
      <c r="A227" s="84"/>
      <c r="B227" s="8">
        <v>40</v>
      </c>
      <c r="C227" s="4">
        <f>Прайс!E226</f>
        <v>0</v>
      </c>
      <c r="D227" s="4" t="e">
        <f>Прайс!#REF!</f>
        <v>#REF!</v>
      </c>
      <c r="E227" s="4" t="e">
        <f>Прайс!#REF!</f>
        <v>#REF!</v>
      </c>
      <c r="F227" s="41">
        <v>2000000885032</v>
      </c>
    </row>
    <row r="228" spans="1:6" s="16" customFormat="1" ht="13.5" customHeight="1" x14ac:dyDescent="0.3">
      <c r="A228" s="84"/>
      <c r="B228" s="19">
        <v>42</v>
      </c>
      <c r="C228" s="4">
        <f>Прайс!E227</f>
        <v>0</v>
      </c>
      <c r="D228" s="4" t="e">
        <f>Прайс!#REF!</f>
        <v>#REF!</v>
      </c>
      <c r="E228" s="4" t="e">
        <f>Прайс!#REF!</f>
        <v>#REF!</v>
      </c>
      <c r="F228" s="67">
        <v>2000000862354</v>
      </c>
    </row>
    <row r="229" spans="1:6" s="16" customFormat="1" ht="13.5" customHeight="1" x14ac:dyDescent="0.3">
      <c r="A229" s="84"/>
      <c r="B229" s="19">
        <v>45</v>
      </c>
      <c r="C229" s="4">
        <f>Прайс!E228</f>
        <v>0</v>
      </c>
      <c r="D229" s="4" t="e">
        <f>Прайс!#REF!</f>
        <v>#REF!</v>
      </c>
      <c r="E229" s="4" t="e">
        <f>Прайс!#REF!</f>
        <v>#REF!</v>
      </c>
      <c r="F229" s="67">
        <v>2000000862361</v>
      </c>
    </row>
    <row r="230" spans="1:6" s="16" customFormat="1" ht="13.5" customHeight="1" x14ac:dyDescent="0.3">
      <c r="A230" s="84"/>
      <c r="B230" s="19">
        <v>47</v>
      </c>
      <c r="C230" s="4">
        <f>Прайс!E229</f>
        <v>0</v>
      </c>
      <c r="D230" s="4" t="e">
        <f>Прайс!#REF!</f>
        <v>#REF!</v>
      </c>
      <c r="E230" s="4" t="e">
        <f>Прайс!#REF!</f>
        <v>#REF!</v>
      </c>
      <c r="F230" s="67">
        <v>2000000862378</v>
      </c>
    </row>
    <row r="231" spans="1:6" s="16" customFormat="1" ht="13.5" customHeight="1" x14ac:dyDescent="0.3">
      <c r="A231" s="84" t="s">
        <v>114</v>
      </c>
      <c r="B231" s="19">
        <v>36</v>
      </c>
      <c r="C231" s="4">
        <f>Прайс!E230</f>
        <v>0</v>
      </c>
      <c r="D231" s="4" t="e">
        <f>Прайс!#REF!</f>
        <v>#REF!</v>
      </c>
      <c r="E231" s="4" t="e">
        <f>Прайс!#REF!</f>
        <v>#REF!</v>
      </c>
      <c r="F231" s="41">
        <v>2000000864884</v>
      </c>
    </row>
    <row r="232" spans="1:6" s="16" customFormat="1" ht="13.5" customHeight="1" x14ac:dyDescent="0.3">
      <c r="A232" s="84"/>
      <c r="B232" s="19">
        <v>38</v>
      </c>
      <c r="C232" s="4">
        <f>Прайс!E231</f>
        <v>0</v>
      </c>
      <c r="D232" s="4" t="e">
        <f>Прайс!#REF!</f>
        <v>#REF!</v>
      </c>
      <c r="E232" s="4" t="e">
        <f>Прайс!#REF!</f>
        <v>#REF!</v>
      </c>
      <c r="F232" s="41">
        <v>2000000864891</v>
      </c>
    </row>
    <row r="233" spans="1:6" s="16" customFormat="1" ht="13.5" customHeight="1" x14ac:dyDescent="0.3">
      <c r="A233" s="84"/>
      <c r="B233" s="8">
        <v>40</v>
      </c>
      <c r="C233" s="4">
        <f>Прайс!E232</f>
        <v>0</v>
      </c>
      <c r="D233" s="4" t="e">
        <f>Прайс!#REF!</f>
        <v>#REF!</v>
      </c>
      <c r="E233" s="4" t="e">
        <f>Прайс!#REF!</f>
        <v>#REF!</v>
      </c>
      <c r="F233" s="41">
        <v>2000000885049</v>
      </c>
    </row>
    <row r="234" spans="1:6" s="16" customFormat="1" ht="13.5" customHeight="1" x14ac:dyDescent="0.3">
      <c r="A234" s="84"/>
      <c r="B234" s="19">
        <v>42</v>
      </c>
      <c r="C234" s="4">
        <f>Прайс!E233</f>
        <v>0</v>
      </c>
      <c r="D234" s="4" t="e">
        <f>Прайс!#REF!</f>
        <v>#REF!</v>
      </c>
      <c r="E234" s="4" t="e">
        <f>Прайс!#REF!</f>
        <v>#REF!</v>
      </c>
      <c r="F234" s="41">
        <v>2000000864907</v>
      </c>
    </row>
    <row r="235" spans="1:6" s="16" customFormat="1" ht="13.5" customHeight="1" x14ac:dyDescent="0.3">
      <c r="A235" s="84"/>
      <c r="B235" s="19">
        <v>45</v>
      </c>
      <c r="C235" s="4">
        <f>Прайс!E234</f>
        <v>0</v>
      </c>
      <c r="D235" s="4" t="e">
        <f>Прайс!#REF!</f>
        <v>#REF!</v>
      </c>
      <c r="E235" s="4" t="e">
        <f>Прайс!#REF!</f>
        <v>#REF!</v>
      </c>
      <c r="F235" s="41">
        <v>2000000864914</v>
      </c>
    </row>
    <row r="236" spans="1:6" s="16" customFormat="1" ht="13.5" customHeight="1" x14ac:dyDescent="0.3">
      <c r="A236" s="84"/>
      <c r="B236" s="19">
        <v>47</v>
      </c>
      <c r="C236" s="4">
        <f>Прайс!E235</f>
        <v>0</v>
      </c>
      <c r="D236" s="4" t="e">
        <f>Прайс!#REF!</f>
        <v>#REF!</v>
      </c>
      <c r="E236" s="4" t="e">
        <f>Прайс!#REF!</f>
        <v>#REF!</v>
      </c>
      <c r="F236" s="41">
        <v>2000000864921</v>
      </c>
    </row>
    <row r="237" spans="1:6" s="16" customFormat="1" ht="13.5" customHeight="1" x14ac:dyDescent="0.3">
      <c r="A237" s="84" t="s">
        <v>115</v>
      </c>
      <c r="B237" s="19">
        <v>36</v>
      </c>
      <c r="C237" s="4">
        <f>Прайс!E236</f>
        <v>0</v>
      </c>
      <c r="D237" s="4" t="e">
        <f>Прайс!#REF!</f>
        <v>#REF!</v>
      </c>
      <c r="E237" s="4" t="e">
        <f>Прайс!#REF!</f>
        <v>#REF!</v>
      </c>
      <c r="F237" s="67">
        <v>2000000862286</v>
      </c>
    </row>
    <row r="238" spans="1:6" s="16" customFormat="1" ht="13.5" customHeight="1" x14ac:dyDescent="0.3">
      <c r="A238" s="84"/>
      <c r="B238" s="19">
        <v>38</v>
      </c>
      <c r="C238" s="4">
        <f>Прайс!E237</f>
        <v>0</v>
      </c>
      <c r="D238" s="4" t="e">
        <f>Прайс!#REF!</f>
        <v>#REF!</v>
      </c>
      <c r="E238" s="4" t="e">
        <f>Прайс!#REF!</f>
        <v>#REF!</v>
      </c>
      <c r="F238" s="67">
        <v>2000000862293</v>
      </c>
    </row>
    <row r="239" spans="1:6" s="16" customFormat="1" ht="13.5" customHeight="1" x14ac:dyDescent="0.3">
      <c r="A239" s="84"/>
      <c r="B239" s="8">
        <v>40</v>
      </c>
      <c r="C239" s="4">
        <f>Прайс!E238</f>
        <v>0</v>
      </c>
      <c r="D239" s="4" t="e">
        <f>Прайс!#REF!</f>
        <v>#REF!</v>
      </c>
      <c r="E239" s="4" t="e">
        <f>Прайс!#REF!</f>
        <v>#REF!</v>
      </c>
      <c r="F239" s="41">
        <v>2000000885070</v>
      </c>
    </row>
    <row r="240" spans="1:6" s="16" customFormat="1" ht="13.5" customHeight="1" x14ac:dyDescent="0.3">
      <c r="A240" s="84"/>
      <c r="B240" s="19">
        <v>42</v>
      </c>
      <c r="C240" s="4">
        <f>Прайс!E239</f>
        <v>0</v>
      </c>
      <c r="D240" s="4" t="e">
        <f>Прайс!#REF!</f>
        <v>#REF!</v>
      </c>
      <c r="E240" s="4" t="e">
        <f>Прайс!#REF!</f>
        <v>#REF!</v>
      </c>
      <c r="F240" s="67">
        <v>2000000862309</v>
      </c>
    </row>
    <row r="241" spans="1:9" s="16" customFormat="1" ht="13.5" customHeight="1" x14ac:dyDescent="0.3">
      <c r="A241" s="84"/>
      <c r="B241" s="19">
        <v>45</v>
      </c>
      <c r="C241" s="4">
        <f>Прайс!E240</f>
        <v>0</v>
      </c>
      <c r="D241" s="4" t="e">
        <f>Прайс!#REF!</f>
        <v>#REF!</v>
      </c>
      <c r="E241" s="4" t="e">
        <f>Прайс!#REF!</f>
        <v>#REF!</v>
      </c>
      <c r="F241" s="67">
        <v>2000000862316</v>
      </c>
    </row>
    <row r="242" spans="1:9" s="16" customFormat="1" ht="13.5" customHeight="1" x14ac:dyDescent="0.3">
      <c r="A242" s="84"/>
      <c r="B242" s="19">
        <v>47</v>
      </c>
      <c r="C242" s="4">
        <f>Прайс!E241</f>
        <v>0</v>
      </c>
      <c r="D242" s="4" t="e">
        <f>Прайс!#REF!</f>
        <v>#REF!</v>
      </c>
      <c r="E242" s="4" t="e">
        <f>Прайс!#REF!</f>
        <v>#REF!</v>
      </c>
      <c r="F242" s="67">
        <v>2000000862323</v>
      </c>
    </row>
    <row r="243" spans="1:9" s="16" customFormat="1" ht="13.5" customHeight="1" x14ac:dyDescent="0.3">
      <c r="A243" s="84" t="s">
        <v>116</v>
      </c>
      <c r="B243" s="19">
        <v>36</v>
      </c>
      <c r="C243" s="4">
        <f>Прайс!E242</f>
        <v>0</v>
      </c>
      <c r="D243" s="4" t="e">
        <f>Прайс!#REF!</f>
        <v>#REF!</v>
      </c>
      <c r="E243" s="4" t="e">
        <f>Прайс!#REF!</f>
        <v>#REF!</v>
      </c>
      <c r="F243" s="67">
        <v>2000000861623</v>
      </c>
    </row>
    <row r="244" spans="1:9" s="16" customFormat="1" ht="13.5" customHeight="1" x14ac:dyDescent="0.3">
      <c r="A244" s="84"/>
      <c r="B244" s="19">
        <v>38</v>
      </c>
      <c r="C244" s="4">
        <f>Прайс!E243</f>
        <v>0</v>
      </c>
      <c r="D244" s="4" t="e">
        <f>Прайс!#REF!</f>
        <v>#REF!</v>
      </c>
      <c r="E244" s="4" t="e">
        <f>Прайс!#REF!</f>
        <v>#REF!</v>
      </c>
      <c r="F244" s="67">
        <v>2000000860220</v>
      </c>
    </row>
    <row r="245" spans="1:9" s="16" customFormat="1" ht="13.5" customHeight="1" x14ac:dyDescent="0.3">
      <c r="A245" s="84"/>
      <c r="B245" s="8">
        <v>40</v>
      </c>
      <c r="C245" s="4">
        <f>Прайс!E244</f>
        <v>0</v>
      </c>
      <c r="D245" s="4" t="e">
        <f>Прайс!#REF!</f>
        <v>#REF!</v>
      </c>
      <c r="E245" s="4" t="e">
        <f>Прайс!#REF!</f>
        <v>#REF!</v>
      </c>
      <c r="F245" s="41">
        <v>2000000885063</v>
      </c>
    </row>
    <row r="246" spans="1:9" s="16" customFormat="1" ht="13.5" customHeight="1" x14ac:dyDescent="0.3">
      <c r="A246" s="84"/>
      <c r="B246" s="19">
        <v>42</v>
      </c>
      <c r="C246" s="4">
        <f>Прайс!E245</f>
        <v>0</v>
      </c>
      <c r="D246" s="4" t="e">
        <f>Прайс!#REF!</f>
        <v>#REF!</v>
      </c>
      <c r="E246" s="4" t="e">
        <f>Прайс!#REF!</f>
        <v>#REF!</v>
      </c>
      <c r="F246" s="67">
        <v>2000000860237</v>
      </c>
    </row>
    <row r="247" spans="1:9" s="16" customFormat="1" ht="13.5" customHeight="1" x14ac:dyDescent="0.3">
      <c r="A247" s="84"/>
      <c r="B247" s="19">
        <v>45</v>
      </c>
      <c r="C247" s="4">
        <f>Прайс!E246</f>
        <v>0</v>
      </c>
      <c r="D247" s="4" t="e">
        <f>Прайс!#REF!</f>
        <v>#REF!</v>
      </c>
      <c r="E247" s="4" t="e">
        <f>Прайс!#REF!</f>
        <v>#REF!</v>
      </c>
      <c r="F247" s="67">
        <v>2000000860244</v>
      </c>
    </row>
    <row r="248" spans="1:9" s="16" customFormat="1" ht="13.5" customHeight="1" x14ac:dyDescent="0.3">
      <c r="A248" s="84"/>
      <c r="B248" s="19">
        <v>47</v>
      </c>
      <c r="C248" s="4">
        <f>Прайс!E247</f>
        <v>0</v>
      </c>
      <c r="D248" s="4" t="e">
        <f>Прайс!#REF!</f>
        <v>#REF!</v>
      </c>
      <c r="E248" s="4" t="e">
        <f>Прайс!#REF!</f>
        <v>#REF!</v>
      </c>
      <c r="F248" s="67">
        <v>2000000860251</v>
      </c>
    </row>
    <row r="249" spans="1:9" s="16" customFormat="1" ht="13.5" customHeight="1" x14ac:dyDescent="0.3">
      <c r="A249" s="84" t="s">
        <v>117</v>
      </c>
      <c r="B249" s="19">
        <v>36</v>
      </c>
      <c r="C249" s="4">
        <f>Прайс!E248</f>
        <v>0</v>
      </c>
      <c r="D249" s="4" t="e">
        <f>Прайс!#REF!</f>
        <v>#REF!</v>
      </c>
      <c r="E249" s="4" t="e">
        <f>Прайс!#REF!</f>
        <v>#REF!</v>
      </c>
      <c r="F249" s="67">
        <v>2000000861326</v>
      </c>
    </row>
    <row r="250" spans="1:9" s="16" customFormat="1" ht="13.5" customHeight="1" x14ac:dyDescent="0.3">
      <c r="A250" s="84"/>
      <c r="B250" s="19">
        <v>38</v>
      </c>
      <c r="C250" s="4">
        <f>Прайс!E249</f>
        <v>0</v>
      </c>
      <c r="D250" s="4" t="e">
        <f>Прайс!#REF!</f>
        <v>#REF!</v>
      </c>
      <c r="E250" s="4" t="e">
        <f>Прайс!#REF!</f>
        <v>#REF!</v>
      </c>
      <c r="F250" s="67">
        <v>2000000861333</v>
      </c>
    </row>
    <row r="251" spans="1:9" s="16" customFormat="1" ht="13.5" customHeight="1" x14ac:dyDescent="0.3">
      <c r="A251" s="84"/>
      <c r="B251" s="8">
        <v>40</v>
      </c>
      <c r="C251" s="4">
        <f>Прайс!E250</f>
        <v>0</v>
      </c>
      <c r="D251" s="4" t="e">
        <f>Прайс!#REF!</f>
        <v>#REF!</v>
      </c>
      <c r="E251" s="4" t="e">
        <f>Прайс!#REF!</f>
        <v>#REF!</v>
      </c>
      <c r="F251" s="41">
        <v>2000000885056</v>
      </c>
    </row>
    <row r="252" spans="1:9" s="16" customFormat="1" ht="13.5" customHeight="1" x14ac:dyDescent="0.3">
      <c r="A252" s="84"/>
      <c r="B252" s="19">
        <v>42</v>
      </c>
      <c r="C252" s="4">
        <f>Прайс!E251</f>
        <v>0</v>
      </c>
      <c r="D252" s="4" t="e">
        <f>Прайс!#REF!</f>
        <v>#REF!</v>
      </c>
      <c r="E252" s="4" t="e">
        <f>Прайс!#REF!</f>
        <v>#REF!</v>
      </c>
      <c r="F252" s="67">
        <v>2000000861340</v>
      </c>
    </row>
    <row r="253" spans="1:9" s="16" customFormat="1" ht="13.5" customHeight="1" x14ac:dyDescent="0.3">
      <c r="A253" s="84"/>
      <c r="B253" s="19">
        <v>45</v>
      </c>
      <c r="C253" s="4">
        <f>Прайс!E252</f>
        <v>0</v>
      </c>
      <c r="D253" s="4" t="e">
        <f>Прайс!#REF!</f>
        <v>#REF!</v>
      </c>
      <c r="E253" s="4" t="e">
        <f>Прайс!#REF!</f>
        <v>#REF!</v>
      </c>
      <c r="F253" s="67">
        <v>2000000861357</v>
      </c>
    </row>
    <row r="254" spans="1:9" s="16" customFormat="1" ht="13.5" customHeight="1" x14ac:dyDescent="0.3">
      <c r="A254" s="84"/>
      <c r="B254" s="19">
        <v>47</v>
      </c>
      <c r="C254" s="4">
        <f>Прайс!E253</f>
        <v>0</v>
      </c>
      <c r="D254" s="4" t="e">
        <f>Прайс!#REF!</f>
        <v>#REF!</v>
      </c>
      <c r="E254" s="4" t="e">
        <f>Прайс!#REF!</f>
        <v>#REF!</v>
      </c>
      <c r="F254" s="67">
        <v>2000000861364</v>
      </c>
    </row>
    <row r="255" spans="1:9" s="16" customFormat="1" ht="13.5" customHeight="1" x14ac:dyDescent="0.3">
      <c r="A255" s="186" t="s">
        <v>314</v>
      </c>
      <c r="B255" s="15" t="s">
        <v>84</v>
      </c>
      <c r="C255" s="4">
        <f>Прайс!E254</f>
        <v>0</v>
      </c>
      <c r="D255" s="4" t="e">
        <f>Прайс!#REF!</f>
        <v>#REF!</v>
      </c>
      <c r="E255" s="4" t="e">
        <f>Прайс!#REF!</f>
        <v>#REF!</v>
      </c>
      <c r="F255" s="69">
        <v>2000000907000</v>
      </c>
    </row>
    <row r="256" spans="1:9" s="16" customFormat="1" ht="13.5" customHeight="1" x14ac:dyDescent="0.3">
      <c r="A256" s="187"/>
      <c r="B256" s="15" t="s">
        <v>78</v>
      </c>
      <c r="C256" s="4">
        <f>Прайс!E255</f>
        <v>0</v>
      </c>
      <c r="D256" s="4" t="e">
        <f>Прайс!#REF!</f>
        <v>#REF!</v>
      </c>
      <c r="E256" s="4" t="e">
        <f>Прайс!#REF!</f>
        <v>#REF!</v>
      </c>
      <c r="F256" s="93">
        <v>2000000922232</v>
      </c>
      <c r="G256" s="94"/>
      <c r="H256" s="94"/>
      <c r="I256" s="94"/>
    </row>
    <row r="257" spans="1:9" s="16" customFormat="1" ht="13.5" customHeight="1" x14ac:dyDescent="0.3">
      <c r="A257" s="186" t="s">
        <v>315</v>
      </c>
      <c r="B257" s="15" t="s">
        <v>84</v>
      </c>
      <c r="C257" s="4">
        <f>Прайс!E256</f>
        <v>0</v>
      </c>
      <c r="D257" s="4" t="e">
        <f>Прайс!#REF!</f>
        <v>#REF!</v>
      </c>
      <c r="E257" s="4" t="e">
        <f>Прайс!#REF!</f>
        <v>#REF!</v>
      </c>
      <c r="F257" s="98">
        <v>2000000922669</v>
      </c>
      <c r="G257" s="95"/>
      <c r="H257" s="95"/>
      <c r="I257" s="96"/>
    </row>
    <row r="258" spans="1:9" s="16" customFormat="1" ht="13.5" customHeight="1" x14ac:dyDescent="0.3">
      <c r="A258" s="187"/>
      <c r="B258" s="15" t="s">
        <v>78</v>
      </c>
      <c r="C258" s="4">
        <f>Прайс!E257</f>
        <v>0</v>
      </c>
      <c r="D258" s="4" t="e">
        <f>Прайс!#REF!</f>
        <v>#REF!</v>
      </c>
      <c r="E258" s="4" t="e">
        <f>Прайс!#REF!</f>
        <v>#REF!</v>
      </c>
      <c r="F258" s="69">
        <v>2000000922256</v>
      </c>
    </row>
    <row r="259" spans="1:9" s="16" customFormat="1" ht="13.5" customHeight="1" x14ac:dyDescent="0.3">
      <c r="A259" s="186" t="s">
        <v>318</v>
      </c>
      <c r="B259" s="15" t="s">
        <v>84</v>
      </c>
      <c r="C259" s="4">
        <f>Прайс!E258</f>
        <v>0</v>
      </c>
      <c r="D259" s="4" t="e">
        <f>Прайс!#REF!</f>
        <v>#REF!</v>
      </c>
      <c r="E259" s="4" t="e">
        <f>Прайс!#REF!</f>
        <v>#REF!</v>
      </c>
      <c r="F259" s="69">
        <v>2000000907062</v>
      </c>
    </row>
    <row r="260" spans="1:9" s="16" customFormat="1" ht="13.5" customHeight="1" x14ac:dyDescent="0.3">
      <c r="A260" s="187"/>
      <c r="B260" s="15" t="s">
        <v>78</v>
      </c>
      <c r="C260" s="4">
        <f>Прайс!E259</f>
        <v>0</v>
      </c>
      <c r="D260" s="4" t="e">
        <f>Прайс!#REF!</f>
        <v>#REF!</v>
      </c>
      <c r="E260" s="4" t="e">
        <f>Прайс!#REF!</f>
        <v>#REF!</v>
      </c>
      <c r="F260" s="69">
        <v>2000000922249</v>
      </c>
    </row>
    <row r="261" spans="1:9" s="16" customFormat="1" ht="13.5" customHeight="1" x14ac:dyDescent="0.3">
      <c r="A261" s="186" t="s">
        <v>312</v>
      </c>
      <c r="B261" s="15" t="s">
        <v>84</v>
      </c>
      <c r="C261" s="4">
        <f>Прайс!E260</f>
        <v>0</v>
      </c>
      <c r="D261" s="4" t="e">
        <f>Прайс!#REF!</f>
        <v>#REF!</v>
      </c>
      <c r="E261" s="4" t="e">
        <f>Прайс!#REF!</f>
        <v>#REF!</v>
      </c>
      <c r="F261" s="69">
        <v>2000000907079</v>
      </c>
    </row>
    <row r="262" spans="1:9" s="16" customFormat="1" ht="13.5" customHeight="1" x14ac:dyDescent="0.3">
      <c r="A262" s="187"/>
      <c r="B262" s="15" t="s">
        <v>78</v>
      </c>
      <c r="C262" s="4">
        <f>Прайс!E261</f>
        <v>0</v>
      </c>
      <c r="D262" s="4" t="e">
        <f>Прайс!#REF!</f>
        <v>#REF!</v>
      </c>
      <c r="E262" s="4">
        <v>99</v>
      </c>
      <c r="F262" s="69">
        <v>2000000922225</v>
      </c>
    </row>
    <row r="263" spans="1:9" s="16" customFormat="1" ht="13.5" customHeight="1" x14ac:dyDescent="0.3">
      <c r="A263" s="99" t="s">
        <v>120</v>
      </c>
      <c r="B263" s="100" t="s">
        <v>22</v>
      </c>
      <c r="C263" s="4">
        <f>Прайс!E262</f>
        <v>0</v>
      </c>
      <c r="D263" s="4" t="e">
        <f>Прайс!#REF!</f>
        <v>#REF!</v>
      </c>
      <c r="E263" s="4" t="e">
        <f>Прайс!#REF!</f>
        <v>#REF!</v>
      </c>
      <c r="F263" s="69">
        <v>2000000907086</v>
      </c>
    </row>
    <row r="264" spans="1:9" s="16" customFormat="1" ht="26.4" x14ac:dyDescent="0.3">
      <c r="A264" s="99" t="s">
        <v>122</v>
      </c>
      <c r="B264" s="100" t="s">
        <v>22</v>
      </c>
      <c r="C264" s="4">
        <f>Прайс!E263</f>
        <v>0</v>
      </c>
      <c r="D264" s="4" t="e">
        <f>Прайс!#REF!</f>
        <v>#REF!</v>
      </c>
      <c r="E264" s="4" t="e">
        <f>Прайс!#REF!</f>
        <v>#REF!</v>
      </c>
      <c r="F264" s="69">
        <v>2000000907130</v>
      </c>
    </row>
    <row r="265" spans="1:9" s="16" customFormat="1" ht="26.4" x14ac:dyDescent="0.3">
      <c r="A265" s="99" t="s">
        <v>124</v>
      </c>
      <c r="B265" s="100" t="s">
        <v>22</v>
      </c>
      <c r="C265" s="4">
        <f>Прайс!E264</f>
        <v>0</v>
      </c>
      <c r="D265" s="4" t="e">
        <f>Прайс!#REF!</f>
        <v>#REF!</v>
      </c>
      <c r="E265" s="4" t="e">
        <f>Прайс!#REF!</f>
        <v>#REF!</v>
      </c>
      <c r="F265" s="69">
        <v>2000000907147</v>
      </c>
    </row>
    <row r="266" spans="1:9" s="16" customFormat="1" ht="13.5" customHeight="1" x14ac:dyDescent="0.3">
      <c r="A266" s="99" t="s">
        <v>319</v>
      </c>
      <c r="B266" s="100" t="s">
        <v>22</v>
      </c>
      <c r="C266" s="4">
        <f>Прайс!E265</f>
        <v>0</v>
      </c>
      <c r="D266" s="4" t="e">
        <f>Прайс!#REF!</f>
        <v>#REF!</v>
      </c>
      <c r="E266" s="4" t="e">
        <f>Прайс!#REF!</f>
        <v>#REF!</v>
      </c>
      <c r="F266" s="69">
        <v>2000000923864</v>
      </c>
    </row>
    <row r="267" spans="1:9" s="16" customFormat="1" ht="13.5" customHeight="1" x14ac:dyDescent="0.3">
      <c r="A267" s="40"/>
      <c r="B267" s="15"/>
      <c r="C267" s="4">
        <f>Прайс!E266</f>
        <v>0</v>
      </c>
      <c r="D267" s="4" t="e">
        <f>Прайс!#REF!</f>
        <v>#REF!</v>
      </c>
      <c r="E267" s="4" t="e">
        <f>Прайс!#REF!</f>
        <v>#REF!</v>
      </c>
      <c r="F267" s="41"/>
    </row>
    <row r="268" spans="1:9" s="16" customFormat="1" ht="13.5" customHeight="1" x14ac:dyDescent="0.3">
      <c r="A268" s="84" t="s">
        <v>128</v>
      </c>
      <c r="B268" s="8" t="s">
        <v>84</v>
      </c>
      <c r="C268" s="4">
        <f>Прайс!E267</f>
        <v>0</v>
      </c>
      <c r="D268" s="4" t="e">
        <f>Прайс!#REF!</f>
        <v>#REF!</v>
      </c>
      <c r="E268" s="4" t="e">
        <f>Прайс!#REF!</f>
        <v>#REF!</v>
      </c>
      <c r="F268" s="67">
        <v>2000000000879</v>
      </c>
    </row>
    <row r="269" spans="1:9" s="16" customFormat="1" ht="13.5" customHeight="1" x14ac:dyDescent="0.3">
      <c r="A269" s="84"/>
      <c r="B269" s="8" t="s">
        <v>78</v>
      </c>
      <c r="C269" s="4">
        <f>Прайс!E268</f>
        <v>0</v>
      </c>
      <c r="D269" s="4" t="e">
        <f>Прайс!#REF!</f>
        <v>#REF!</v>
      </c>
      <c r="E269" s="4" t="e">
        <f>Прайс!#REF!</f>
        <v>#REF!</v>
      </c>
      <c r="F269" s="67">
        <v>2000000000886</v>
      </c>
    </row>
    <row r="270" spans="1:9" s="16" customFormat="1" ht="13.5" customHeight="1" x14ac:dyDescent="0.3">
      <c r="A270" s="84"/>
      <c r="B270" s="8" t="s">
        <v>63</v>
      </c>
      <c r="C270" s="4">
        <f>Прайс!E269</f>
        <v>0</v>
      </c>
      <c r="D270" s="4" t="e">
        <f>Прайс!#REF!</f>
        <v>#REF!</v>
      </c>
      <c r="E270" s="4" t="e">
        <f>Прайс!#REF!</f>
        <v>#REF!</v>
      </c>
      <c r="F270" s="67">
        <v>2000000000893</v>
      </c>
    </row>
    <row r="271" spans="1:9" s="16" customFormat="1" ht="13.5" customHeight="1" x14ac:dyDescent="0.3">
      <c r="A271" s="84"/>
      <c r="B271" s="8" t="s">
        <v>8</v>
      </c>
      <c r="C271" s="4">
        <f>Прайс!E270</f>
        <v>0</v>
      </c>
      <c r="D271" s="4" t="e">
        <f>Прайс!#REF!</f>
        <v>#REF!</v>
      </c>
      <c r="E271" s="4" t="e">
        <f>Прайс!#REF!</f>
        <v>#REF!</v>
      </c>
      <c r="F271" s="67">
        <v>2000000000909</v>
      </c>
    </row>
    <row r="272" spans="1:9" s="16" customFormat="1" ht="13.5" customHeight="1" x14ac:dyDescent="0.3">
      <c r="A272" s="84"/>
      <c r="B272" s="8" t="s">
        <v>65</v>
      </c>
      <c r="C272" s="4">
        <f>Прайс!E271</f>
        <v>0</v>
      </c>
      <c r="D272" s="4" t="e">
        <f>Прайс!#REF!</f>
        <v>#REF!</v>
      </c>
      <c r="E272" s="4" t="e">
        <f>Прайс!#REF!</f>
        <v>#REF!</v>
      </c>
      <c r="F272" s="67">
        <v>2000000083902</v>
      </c>
    </row>
    <row r="273" spans="1:6" s="16" customFormat="1" ht="13.5" customHeight="1" x14ac:dyDescent="0.3">
      <c r="A273" s="84" t="s">
        <v>130</v>
      </c>
      <c r="B273" s="8" t="s">
        <v>84</v>
      </c>
      <c r="C273" s="4">
        <f>Прайс!E272</f>
        <v>0</v>
      </c>
      <c r="D273" s="4" t="e">
        <f>Прайс!#REF!</f>
        <v>#REF!</v>
      </c>
      <c r="E273" s="4" t="e">
        <f>Прайс!#REF!</f>
        <v>#REF!</v>
      </c>
      <c r="F273" s="67">
        <v>2000000000626</v>
      </c>
    </row>
    <row r="274" spans="1:6" s="16" customFormat="1" ht="13.5" customHeight="1" x14ac:dyDescent="0.3">
      <c r="A274" s="84"/>
      <c r="B274" s="8" t="s">
        <v>78</v>
      </c>
      <c r="C274" s="4">
        <f>Прайс!E273</f>
        <v>0</v>
      </c>
      <c r="D274" s="4" t="e">
        <f>Прайс!#REF!</f>
        <v>#REF!</v>
      </c>
      <c r="E274" s="4" t="e">
        <f>Прайс!#REF!</f>
        <v>#REF!</v>
      </c>
      <c r="F274" s="67">
        <v>2000000862279</v>
      </c>
    </row>
    <row r="275" spans="1:6" s="16" customFormat="1" ht="13.5" customHeight="1" x14ac:dyDescent="0.3">
      <c r="A275" s="84"/>
      <c r="B275" s="8" t="s">
        <v>63</v>
      </c>
      <c r="C275" s="4">
        <f>Прайс!E274</f>
        <v>0</v>
      </c>
      <c r="D275" s="4" t="e">
        <f>Прайс!#REF!</f>
        <v>#REF!</v>
      </c>
      <c r="E275" s="4" t="e">
        <f>Прайс!#REF!</f>
        <v>#REF!</v>
      </c>
      <c r="F275" s="67">
        <v>2000000000640</v>
      </c>
    </row>
    <row r="276" spans="1:6" s="16" customFormat="1" ht="13.5" customHeight="1" x14ac:dyDescent="0.3">
      <c r="A276" s="84"/>
      <c r="B276" s="8" t="s">
        <v>8</v>
      </c>
      <c r="C276" s="4">
        <f>Прайс!E275</f>
        <v>0</v>
      </c>
      <c r="D276" s="4" t="e">
        <f>Прайс!#REF!</f>
        <v>#REF!</v>
      </c>
      <c r="E276" s="4" t="e">
        <f>Прайс!#REF!</f>
        <v>#REF!</v>
      </c>
      <c r="F276" s="67">
        <v>2000000000657</v>
      </c>
    </row>
    <row r="277" spans="1:6" s="16" customFormat="1" ht="13.5" customHeight="1" x14ac:dyDescent="0.3">
      <c r="A277" s="84"/>
      <c r="B277" s="8" t="s">
        <v>65</v>
      </c>
      <c r="C277" s="4">
        <f>Прайс!E276</f>
        <v>0</v>
      </c>
      <c r="D277" s="4" t="e">
        <f>Прайс!#REF!</f>
        <v>#REF!</v>
      </c>
      <c r="E277" s="4" t="e">
        <f>Прайс!#REF!</f>
        <v>#REF!</v>
      </c>
      <c r="F277" s="67">
        <v>2000000083896</v>
      </c>
    </row>
    <row r="278" spans="1:6" s="16" customFormat="1" ht="13.5" customHeight="1" x14ac:dyDescent="0.3">
      <c r="A278" s="84" t="s">
        <v>132</v>
      </c>
      <c r="B278" s="8" t="s">
        <v>84</v>
      </c>
      <c r="C278" s="4">
        <f>Прайс!E277</f>
        <v>0</v>
      </c>
      <c r="D278" s="4" t="e">
        <f>Прайс!#REF!</f>
        <v>#REF!</v>
      </c>
      <c r="E278" s="4" t="e">
        <f>Прайс!#REF!</f>
        <v>#REF!</v>
      </c>
      <c r="F278" s="67">
        <v>2000000000824</v>
      </c>
    </row>
    <row r="279" spans="1:6" s="16" customFormat="1" ht="13.5" customHeight="1" x14ac:dyDescent="0.3">
      <c r="A279" s="84"/>
      <c r="B279" s="8" t="s">
        <v>78</v>
      </c>
      <c r="C279" s="4">
        <f>Прайс!E278</f>
        <v>0</v>
      </c>
      <c r="D279" s="4" t="e">
        <f>Прайс!#REF!</f>
        <v>#REF!</v>
      </c>
      <c r="E279" s="4" t="e">
        <f>Прайс!#REF!</f>
        <v>#REF!</v>
      </c>
      <c r="F279" s="67">
        <v>2000000000831</v>
      </c>
    </row>
    <row r="280" spans="1:6" s="16" customFormat="1" ht="13.5" customHeight="1" x14ac:dyDescent="0.3">
      <c r="A280" s="84"/>
      <c r="B280" s="8" t="s">
        <v>63</v>
      </c>
      <c r="C280" s="4">
        <f>Прайс!E279</f>
        <v>0</v>
      </c>
      <c r="D280" s="4" t="e">
        <f>Прайс!#REF!</f>
        <v>#REF!</v>
      </c>
      <c r="E280" s="4" t="e">
        <f>Прайс!#REF!</f>
        <v>#REF!</v>
      </c>
      <c r="F280" s="67">
        <v>2000000000848</v>
      </c>
    </row>
    <row r="281" spans="1:6" s="16" customFormat="1" ht="13.5" customHeight="1" x14ac:dyDescent="0.3">
      <c r="A281" s="84"/>
      <c r="B281" s="8" t="s">
        <v>8</v>
      </c>
      <c r="C281" s="4">
        <f>Прайс!E280</f>
        <v>0</v>
      </c>
      <c r="D281" s="4" t="e">
        <f>Прайс!#REF!</f>
        <v>#REF!</v>
      </c>
      <c r="E281" s="4" t="e">
        <f>Прайс!#REF!</f>
        <v>#REF!</v>
      </c>
      <c r="F281" s="67">
        <v>2000000000671</v>
      </c>
    </row>
    <row r="282" spans="1:6" s="16" customFormat="1" ht="13.5" customHeight="1" x14ac:dyDescent="0.3">
      <c r="A282" s="84"/>
      <c r="B282" s="8" t="s">
        <v>65</v>
      </c>
      <c r="C282" s="4">
        <f>Прайс!E281</f>
        <v>0</v>
      </c>
      <c r="D282" s="4" t="e">
        <f>Прайс!#REF!</f>
        <v>#REF!</v>
      </c>
      <c r="E282" s="4" t="e">
        <f>Прайс!#REF!</f>
        <v>#REF!</v>
      </c>
      <c r="F282" s="67">
        <v>2000000083919</v>
      </c>
    </row>
    <row r="283" spans="1:6" s="16" customFormat="1" ht="13.5" customHeight="1" x14ac:dyDescent="0.3">
      <c r="A283" s="84" t="s">
        <v>134</v>
      </c>
      <c r="B283" s="8" t="s">
        <v>84</v>
      </c>
      <c r="C283" s="4">
        <f>Прайс!E282</f>
        <v>0</v>
      </c>
      <c r="D283" s="4" t="e">
        <f>Прайс!#REF!</f>
        <v>#REF!</v>
      </c>
      <c r="E283" s="4" t="e">
        <f>Прайс!#REF!</f>
        <v>#REF!</v>
      </c>
      <c r="F283" s="67">
        <v>2000000084459</v>
      </c>
    </row>
    <row r="284" spans="1:6" s="16" customFormat="1" ht="13.5" customHeight="1" x14ac:dyDescent="0.3">
      <c r="A284" s="84"/>
      <c r="B284" s="8" t="s">
        <v>78</v>
      </c>
      <c r="C284" s="4">
        <f>Прайс!E283</f>
        <v>0</v>
      </c>
      <c r="D284" s="4" t="e">
        <f>Прайс!#REF!</f>
        <v>#REF!</v>
      </c>
      <c r="E284" s="4" t="e">
        <f>Прайс!#REF!</f>
        <v>#REF!</v>
      </c>
      <c r="F284" s="67">
        <v>2000000000688</v>
      </c>
    </row>
    <row r="285" spans="1:6" s="16" customFormat="1" ht="13.5" customHeight="1" x14ac:dyDescent="0.3">
      <c r="A285" s="84"/>
      <c r="B285" s="8" t="s">
        <v>63</v>
      </c>
      <c r="C285" s="4">
        <f>Прайс!E284</f>
        <v>0</v>
      </c>
      <c r="D285" s="4" t="e">
        <f>Прайс!#REF!</f>
        <v>#REF!</v>
      </c>
      <c r="E285" s="4" t="e">
        <f>Прайс!#REF!</f>
        <v>#REF!</v>
      </c>
      <c r="F285" s="67">
        <v>2000000000695</v>
      </c>
    </row>
    <row r="286" spans="1:6" s="16" customFormat="1" ht="13.5" customHeight="1" x14ac:dyDescent="0.3">
      <c r="A286" s="84"/>
      <c r="B286" s="8" t="s">
        <v>8</v>
      </c>
      <c r="C286" s="4">
        <f>Прайс!E285</f>
        <v>0</v>
      </c>
      <c r="D286" s="4" t="e">
        <f>Прайс!#REF!</f>
        <v>#REF!</v>
      </c>
      <c r="E286" s="4" t="e">
        <f>Прайс!#REF!</f>
        <v>#REF!</v>
      </c>
      <c r="F286" s="67">
        <v>2000000000701</v>
      </c>
    </row>
    <row r="287" spans="1:6" s="16" customFormat="1" ht="13.5" customHeight="1" x14ac:dyDescent="0.3">
      <c r="A287" s="84"/>
      <c r="B287" s="8" t="s">
        <v>65</v>
      </c>
      <c r="C287" s="4">
        <f>Прайс!E286</f>
        <v>0</v>
      </c>
      <c r="D287" s="4" t="e">
        <f>Прайс!#REF!</f>
        <v>#REF!</v>
      </c>
      <c r="E287" s="4" t="e">
        <f>Прайс!#REF!</f>
        <v>#REF!</v>
      </c>
      <c r="F287" s="67">
        <v>2000000083926</v>
      </c>
    </row>
    <row r="288" spans="1:6" s="16" customFormat="1" ht="13.5" customHeight="1" x14ac:dyDescent="0.3">
      <c r="A288" s="84" t="s">
        <v>136</v>
      </c>
      <c r="B288" s="8" t="s">
        <v>84</v>
      </c>
      <c r="C288" s="4">
        <f>Прайс!E287</f>
        <v>0</v>
      </c>
      <c r="D288" s="4" t="e">
        <f>Прайс!#REF!</f>
        <v>#REF!</v>
      </c>
      <c r="E288" s="4" t="e">
        <f>Прайс!#REF!</f>
        <v>#REF!</v>
      </c>
      <c r="F288" s="67">
        <v>2000000000770</v>
      </c>
    </row>
    <row r="289" spans="1:6" s="16" customFormat="1" ht="13.5" customHeight="1" x14ac:dyDescent="0.3">
      <c r="A289" s="84"/>
      <c r="B289" s="8" t="s">
        <v>78</v>
      </c>
      <c r="C289" s="4">
        <f>Прайс!E288</f>
        <v>0</v>
      </c>
      <c r="D289" s="4" t="e">
        <f>Прайс!#REF!</f>
        <v>#REF!</v>
      </c>
      <c r="E289" s="4" t="e">
        <f>Прайс!#REF!</f>
        <v>#REF!</v>
      </c>
      <c r="F289" s="67">
        <v>2000000000787</v>
      </c>
    </row>
    <row r="290" spans="1:6" s="16" customFormat="1" ht="13.5" customHeight="1" x14ac:dyDescent="0.3">
      <c r="A290" s="84"/>
      <c r="B290" s="8" t="s">
        <v>63</v>
      </c>
      <c r="C290" s="4">
        <f>Прайс!E289</f>
        <v>0</v>
      </c>
      <c r="D290" s="4" t="e">
        <f>Прайс!#REF!</f>
        <v>#REF!</v>
      </c>
      <c r="E290" s="4" t="e">
        <f>Прайс!#REF!</f>
        <v>#REF!</v>
      </c>
      <c r="F290" s="67">
        <v>2000000000794</v>
      </c>
    </row>
    <row r="291" spans="1:6" s="16" customFormat="1" ht="13.5" customHeight="1" x14ac:dyDescent="0.3">
      <c r="A291" s="84"/>
      <c r="B291" s="8" t="s">
        <v>8</v>
      </c>
      <c r="C291" s="4">
        <f>Прайс!E290</f>
        <v>0</v>
      </c>
      <c r="D291" s="4" t="e">
        <f>Прайс!#REF!</f>
        <v>#REF!</v>
      </c>
      <c r="E291" s="4" t="e">
        <f>Прайс!#REF!</f>
        <v>#REF!</v>
      </c>
      <c r="F291" s="67">
        <v>2000000000800</v>
      </c>
    </row>
    <row r="292" spans="1:6" s="16" customFormat="1" ht="13.5" customHeight="1" x14ac:dyDescent="0.3">
      <c r="A292" s="84"/>
      <c r="B292" s="8" t="s">
        <v>65</v>
      </c>
      <c r="C292" s="4">
        <f>Прайс!E291</f>
        <v>0</v>
      </c>
      <c r="D292" s="4" t="e">
        <f>Прайс!#REF!</f>
        <v>#REF!</v>
      </c>
      <c r="E292" s="4" t="e">
        <f>Прайс!#REF!</f>
        <v>#REF!</v>
      </c>
      <c r="F292" s="67">
        <v>2000000083933</v>
      </c>
    </row>
    <row r="293" spans="1:6" s="16" customFormat="1" ht="13.5" customHeight="1" x14ac:dyDescent="0.3">
      <c r="A293" s="84" t="s">
        <v>138</v>
      </c>
      <c r="B293" s="8" t="s">
        <v>84</v>
      </c>
      <c r="C293" s="4">
        <f>Прайс!E292</f>
        <v>0</v>
      </c>
      <c r="D293" s="4" t="e">
        <f>Прайс!#REF!</f>
        <v>#REF!</v>
      </c>
      <c r="E293" s="4" t="e">
        <f>Прайс!#REF!</f>
        <v>#REF!</v>
      </c>
      <c r="F293" s="67">
        <v>2000000000725</v>
      </c>
    </row>
    <row r="294" spans="1:6" s="16" customFormat="1" ht="13.5" customHeight="1" x14ac:dyDescent="0.3">
      <c r="A294" s="84"/>
      <c r="B294" s="8" t="s">
        <v>78</v>
      </c>
      <c r="C294" s="4">
        <f>Прайс!E293</f>
        <v>0</v>
      </c>
      <c r="D294" s="4" t="e">
        <f>Прайс!#REF!</f>
        <v>#REF!</v>
      </c>
      <c r="E294" s="4" t="e">
        <f>Прайс!#REF!</f>
        <v>#REF!</v>
      </c>
      <c r="F294" s="67">
        <v>2000000000732</v>
      </c>
    </row>
    <row r="295" spans="1:6" s="16" customFormat="1" ht="13.5" customHeight="1" x14ac:dyDescent="0.3">
      <c r="A295" s="84"/>
      <c r="B295" s="8" t="s">
        <v>63</v>
      </c>
      <c r="C295" s="4">
        <f>Прайс!E294</f>
        <v>0</v>
      </c>
      <c r="D295" s="4" t="e">
        <f>Прайс!#REF!</f>
        <v>#REF!</v>
      </c>
      <c r="E295" s="4" t="e">
        <f>Прайс!#REF!</f>
        <v>#REF!</v>
      </c>
      <c r="F295" s="67">
        <v>2000000000749</v>
      </c>
    </row>
    <row r="296" spans="1:6" s="16" customFormat="1" ht="13.5" customHeight="1" x14ac:dyDescent="0.3">
      <c r="A296" s="84"/>
      <c r="B296" s="8" t="s">
        <v>8</v>
      </c>
      <c r="C296" s="4">
        <f>Прайс!E295</f>
        <v>0</v>
      </c>
      <c r="D296" s="4" t="e">
        <f>Прайс!#REF!</f>
        <v>#REF!</v>
      </c>
      <c r="E296" s="4" t="e">
        <f>Прайс!#REF!</f>
        <v>#REF!</v>
      </c>
      <c r="F296" s="67">
        <v>2000000000756</v>
      </c>
    </row>
    <row r="297" spans="1:6" s="16" customFormat="1" ht="13.5" customHeight="1" x14ac:dyDescent="0.3">
      <c r="A297" s="84"/>
      <c r="B297" s="8" t="s">
        <v>65</v>
      </c>
      <c r="C297" s="4">
        <f>Прайс!E296</f>
        <v>0</v>
      </c>
      <c r="D297" s="4" t="e">
        <f>Прайс!#REF!</f>
        <v>#REF!</v>
      </c>
      <c r="E297" s="4" t="e">
        <f>Прайс!#REF!</f>
        <v>#REF!</v>
      </c>
      <c r="F297" s="67">
        <v>2000000083940</v>
      </c>
    </row>
    <row r="298" spans="1:6" s="16" customFormat="1" ht="13.5" customHeight="1" x14ac:dyDescent="0.3">
      <c r="A298" s="84" t="s">
        <v>139</v>
      </c>
      <c r="B298" s="8" t="s">
        <v>84</v>
      </c>
      <c r="C298" s="4">
        <f>Прайс!E297</f>
        <v>0</v>
      </c>
      <c r="D298" s="4" t="e">
        <f>Прайс!#REF!</f>
        <v>#REF!</v>
      </c>
      <c r="E298" s="4" t="e">
        <f>Прайс!#REF!</f>
        <v>#REF!</v>
      </c>
      <c r="F298" s="67">
        <v>2000000007168</v>
      </c>
    </row>
    <row r="299" spans="1:6" s="16" customFormat="1" ht="13.5" customHeight="1" x14ac:dyDescent="0.3">
      <c r="A299" s="84"/>
      <c r="B299" s="8" t="s">
        <v>78</v>
      </c>
      <c r="C299" s="4">
        <f>Прайс!E298</f>
        <v>0</v>
      </c>
      <c r="D299" s="4" t="e">
        <f>Прайс!#REF!</f>
        <v>#REF!</v>
      </c>
      <c r="E299" s="4" t="e">
        <f>Прайс!#REF!</f>
        <v>#REF!</v>
      </c>
      <c r="F299" s="67">
        <v>2000000007175</v>
      </c>
    </row>
    <row r="300" spans="1:6" s="16" customFormat="1" ht="13.5" customHeight="1" x14ac:dyDescent="0.3">
      <c r="A300" s="84"/>
      <c r="B300" s="8" t="s">
        <v>63</v>
      </c>
      <c r="C300" s="4">
        <f>Прайс!E299</f>
        <v>0</v>
      </c>
      <c r="D300" s="4" t="e">
        <f>Прайс!#REF!</f>
        <v>#REF!</v>
      </c>
      <c r="E300" s="4" t="e">
        <f>Прайс!#REF!</f>
        <v>#REF!</v>
      </c>
      <c r="F300" s="67">
        <v>2000000007182</v>
      </c>
    </row>
    <row r="301" spans="1:6" s="16" customFormat="1" ht="13.5" customHeight="1" x14ac:dyDescent="0.3">
      <c r="A301" s="84"/>
      <c r="B301" s="8" t="s">
        <v>8</v>
      </c>
      <c r="C301" s="4">
        <f>Прайс!E300</f>
        <v>0</v>
      </c>
      <c r="D301" s="4" t="e">
        <f>Прайс!#REF!</f>
        <v>#REF!</v>
      </c>
      <c r="E301" s="4" t="e">
        <f>Прайс!#REF!</f>
        <v>#REF!</v>
      </c>
      <c r="F301" s="67">
        <v>2000000007199</v>
      </c>
    </row>
    <row r="302" spans="1:6" s="16" customFormat="1" ht="13.5" customHeight="1" x14ac:dyDescent="0.3">
      <c r="A302" s="84"/>
      <c r="B302" s="8" t="s">
        <v>65</v>
      </c>
      <c r="C302" s="4">
        <f>Прайс!E301</f>
        <v>0</v>
      </c>
      <c r="D302" s="4" t="e">
        <f>Прайс!#REF!</f>
        <v>#REF!</v>
      </c>
      <c r="E302" s="4" t="e">
        <f>Прайс!#REF!</f>
        <v>#REF!</v>
      </c>
      <c r="F302" s="67">
        <v>2000000084220</v>
      </c>
    </row>
    <row r="303" spans="1:6" s="16" customFormat="1" ht="13.5" customHeight="1" x14ac:dyDescent="0.3">
      <c r="A303" s="84" t="s">
        <v>140</v>
      </c>
      <c r="B303" s="8" t="s">
        <v>84</v>
      </c>
      <c r="C303" s="4">
        <f>Прайс!E302</f>
        <v>0</v>
      </c>
      <c r="D303" s="4" t="e">
        <f>Прайс!#REF!</f>
        <v>#REF!</v>
      </c>
      <c r="E303" s="4" t="e">
        <f>Прайс!#REF!</f>
        <v>#REF!</v>
      </c>
      <c r="F303" s="67">
        <v>2000000007083</v>
      </c>
    </row>
    <row r="304" spans="1:6" s="16" customFormat="1" ht="13.5" customHeight="1" x14ac:dyDescent="0.3">
      <c r="A304" s="84"/>
      <c r="B304" s="8" t="s">
        <v>78</v>
      </c>
      <c r="C304" s="4">
        <f>Прайс!E303</f>
        <v>0</v>
      </c>
      <c r="D304" s="4" t="e">
        <f>Прайс!#REF!</f>
        <v>#REF!</v>
      </c>
      <c r="E304" s="4" t="e">
        <f>Прайс!#REF!</f>
        <v>#REF!</v>
      </c>
      <c r="F304" s="67">
        <v>2000000007090</v>
      </c>
    </row>
    <row r="305" spans="1:6" s="16" customFormat="1" ht="13.5" customHeight="1" x14ac:dyDescent="0.3">
      <c r="A305" s="84"/>
      <c r="B305" s="8" t="s">
        <v>63</v>
      </c>
      <c r="C305" s="4">
        <f>Прайс!E304</f>
        <v>0</v>
      </c>
      <c r="D305" s="4" t="e">
        <f>Прайс!#REF!</f>
        <v>#REF!</v>
      </c>
      <c r="E305" s="4" t="e">
        <f>Прайс!#REF!</f>
        <v>#REF!</v>
      </c>
      <c r="F305" s="67">
        <v>2000000007106</v>
      </c>
    </row>
    <row r="306" spans="1:6" s="16" customFormat="1" ht="13.5" customHeight="1" x14ac:dyDescent="0.3">
      <c r="A306" s="84"/>
      <c r="B306" s="8" t="s">
        <v>8</v>
      </c>
      <c r="C306" s="4">
        <f>Прайс!E305</f>
        <v>0</v>
      </c>
      <c r="D306" s="4" t="e">
        <f>Прайс!#REF!</f>
        <v>#REF!</v>
      </c>
      <c r="E306" s="4" t="e">
        <f>Прайс!#REF!</f>
        <v>#REF!</v>
      </c>
      <c r="F306" s="67">
        <v>2000000007113</v>
      </c>
    </row>
    <row r="307" spans="1:6" s="16" customFormat="1" ht="13.5" customHeight="1" x14ac:dyDescent="0.3">
      <c r="A307" s="84"/>
      <c r="B307" s="8" t="s">
        <v>65</v>
      </c>
      <c r="C307" s="4">
        <f>Прайс!E306</f>
        <v>0</v>
      </c>
      <c r="D307" s="4" t="e">
        <f>Прайс!#REF!</f>
        <v>#REF!</v>
      </c>
      <c r="E307" s="4" t="e">
        <f>Прайс!#REF!</f>
        <v>#REF!</v>
      </c>
      <c r="F307" s="67">
        <v>2000000084206</v>
      </c>
    </row>
    <row r="308" spans="1:6" s="16" customFormat="1" ht="13.5" customHeight="1" x14ac:dyDescent="0.3">
      <c r="A308" s="84" t="s">
        <v>141</v>
      </c>
      <c r="B308" s="8" t="s">
        <v>84</v>
      </c>
      <c r="C308" s="4">
        <f>Прайс!E307</f>
        <v>0</v>
      </c>
      <c r="D308" s="4" t="e">
        <f>Прайс!#REF!</f>
        <v>#REF!</v>
      </c>
      <c r="E308" s="4" t="e">
        <f>Прайс!#REF!</f>
        <v>#REF!</v>
      </c>
      <c r="F308" s="67">
        <v>2000000007120</v>
      </c>
    </row>
    <row r="309" spans="1:6" s="16" customFormat="1" ht="13.5" customHeight="1" x14ac:dyDescent="0.3">
      <c r="A309" s="84"/>
      <c r="B309" s="8" t="s">
        <v>78</v>
      </c>
      <c r="C309" s="4">
        <f>Прайс!E308</f>
        <v>0</v>
      </c>
      <c r="D309" s="4" t="e">
        <f>Прайс!#REF!</f>
        <v>#REF!</v>
      </c>
      <c r="E309" s="4" t="e">
        <f>Прайс!#REF!</f>
        <v>#REF!</v>
      </c>
      <c r="F309" s="67">
        <v>2000000007137</v>
      </c>
    </row>
    <row r="310" spans="1:6" s="16" customFormat="1" ht="13.5" customHeight="1" x14ac:dyDescent="0.3">
      <c r="A310" s="84"/>
      <c r="B310" s="8" t="s">
        <v>63</v>
      </c>
      <c r="C310" s="4">
        <f>Прайс!E309</f>
        <v>0</v>
      </c>
      <c r="D310" s="4" t="e">
        <f>Прайс!#REF!</f>
        <v>#REF!</v>
      </c>
      <c r="E310" s="4" t="e">
        <f>Прайс!#REF!</f>
        <v>#REF!</v>
      </c>
      <c r="F310" s="67">
        <v>2000000007144</v>
      </c>
    </row>
    <row r="311" spans="1:6" s="16" customFormat="1" ht="13.5" customHeight="1" x14ac:dyDescent="0.3">
      <c r="A311" s="84"/>
      <c r="B311" s="8" t="s">
        <v>8</v>
      </c>
      <c r="C311" s="4">
        <f>Прайс!E310</f>
        <v>0</v>
      </c>
      <c r="D311" s="4" t="e">
        <f>Прайс!#REF!</f>
        <v>#REF!</v>
      </c>
      <c r="E311" s="4" t="e">
        <f>Прайс!#REF!</f>
        <v>#REF!</v>
      </c>
      <c r="F311" s="67">
        <v>2000000007151</v>
      </c>
    </row>
    <row r="312" spans="1:6" s="16" customFormat="1" ht="13.5" customHeight="1" x14ac:dyDescent="0.3">
      <c r="A312" s="84"/>
      <c r="B312" s="8" t="s">
        <v>65</v>
      </c>
      <c r="C312" s="4">
        <f>Прайс!E311</f>
        <v>0</v>
      </c>
      <c r="D312" s="4" t="e">
        <f>Прайс!#REF!</f>
        <v>#REF!</v>
      </c>
      <c r="E312" s="4" t="e">
        <f>Прайс!#REF!</f>
        <v>#REF!</v>
      </c>
      <c r="F312" s="67">
        <v>2000000084213</v>
      </c>
    </row>
    <row r="313" spans="1:6" s="16" customFormat="1" ht="13.5" customHeight="1" x14ac:dyDescent="0.3">
      <c r="A313" s="84" t="s">
        <v>142</v>
      </c>
      <c r="B313" s="8" t="s">
        <v>84</v>
      </c>
      <c r="C313" s="4">
        <f>Прайс!E312</f>
        <v>0</v>
      </c>
      <c r="D313" s="4" t="e">
        <f>Прайс!#REF!</f>
        <v>#REF!</v>
      </c>
      <c r="E313" s="4" t="e">
        <f>Прайс!#REF!</f>
        <v>#REF!</v>
      </c>
      <c r="F313" s="67">
        <v>2000000007045</v>
      </c>
    </row>
    <row r="314" spans="1:6" s="16" customFormat="1" ht="13.5" customHeight="1" x14ac:dyDescent="0.3">
      <c r="A314" s="84"/>
      <c r="B314" s="8" t="s">
        <v>78</v>
      </c>
      <c r="C314" s="4">
        <f>Прайс!E313</f>
        <v>0</v>
      </c>
      <c r="D314" s="4" t="e">
        <f>Прайс!#REF!</f>
        <v>#REF!</v>
      </c>
      <c r="E314" s="4" t="e">
        <f>Прайс!#REF!</f>
        <v>#REF!</v>
      </c>
      <c r="F314" s="67">
        <v>2000000007052</v>
      </c>
    </row>
    <row r="315" spans="1:6" s="16" customFormat="1" ht="13.5" customHeight="1" x14ac:dyDescent="0.3">
      <c r="A315" s="84"/>
      <c r="B315" s="8" t="s">
        <v>63</v>
      </c>
      <c r="C315" s="4">
        <f>Прайс!E314</f>
        <v>0</v>
      </c>
      <c r="D315" s="4" t="e">
        <f>Прайс!#REF!</f>
        <v>#REF!</v>
      </c>
      <c r="E315" s="4" t="e">
        <f>Прайс!#REF!</f>
        <v>#REF!</v>
      </c>
      <c r="F315" s="67">
        <v>2000000007069</v>
      </c>
    </row>
    <row r="316" spans="1:6" s="16" customFormat="1" ht="13.5" customHeight="1" x14ac:dyDescent="0.3">
      <c r="A316" s="84"/>
      <c r="B316" s="8" t="s">
        <v>8</v>
      </c>
      <c r="C316" s="4">
        <f>Прайс!E315</f>
        <v>0</v>
      </c>
      <c r="D316" s="4" t="e">
        <f>Прайс!#REF!</f>
        <v>#REF!</v>
      </c>
      <c r="E316" s="4" t="e">
        <f>Прайс!#REF!</f>
        <v>#REF!</v>
      </c>
      <c r="F316" s="67">
        <v>2000000007076</v>
      </c>
    </row>
    <row r="317" spans="1:6" s="16" customFormat="1" ht="13.5" customHeight="1" x14ac:dyDescent="0.3">
      <c r="A317" s="84"/>
      <c r="B317" s="8" t="s">
        <v>65</v>
      </c>
      <c r="C317" s="4">
        <f>Прайс!E316</f>
        <v>0</v>
      </c>
      <c r="D317" s="4" t="e">
        <f>Прайс!#REF!</f>
        <v>#REF!</v>
      </c>
      <c r="E317" s="4" t="e">
        <f>Прайс!#REF!</f>
        <v>#REF!</v>
      </c>
      <c r="F317" s="67">
        <v>2000000085531</v>
      </c>
    </row>
    <row r="318" spans="1:6" s="16" customFormat="1" ht="13.5" customHeight="1" x14ac:dyDescent="0.3">
      <c r="A318" s="84" t="s">
        <v>143</v>
      </c>
      <c r="B318" s="8" t="s">
        <v>84</v>
      </c>
      <c r="C318" s="4">
        <f>Прайс!E317</f>
        <v>0</v>
      </c>
      <c r="D318" s="4" t="e">
        <f>Прайс!#REF!</f>
        <v>#REF!</v>
      </c>
      <c r="E318" s="4" t="e">
        <f>Прайс!#REF!</f>
        <v>#REF!</v>
      </c>
      <c r="F318" s="67">
        <v>2000000007205</v>
      </c>
    </row>
    <row r="319" spans="1:6" s="16" customFormat="1" ht="13.5" customHeight="1" x14ac:dyDescent="0.3">
      <c r="A319" s="84"/>
      <c r="B319" s="8" t="s">
        <v>78</v>
      </c>
      <c r="C319" s="4">
        <f>Прайс!E318</f>
        <v>0</v>
      </c>
      <c r="D319" s="4" t="e">
        <f>Прайс!#REF!</f>
        <v>#REF!</v>
      </c>
      <c r="E319" s="4" t="e">
        <f>Прайс!#REF!</f>
        <v>#REF!</v>
      </c>
      <c r="F319" s="67">
        <v>2000000007212</v>
      </c>
    </row>
    <row r="320" spans="1:6" s="16" customFormat="1" ht="13.5" customHeight="1" x14ac:dyDescent="0.3">
      <c r="A320" s="84"/>
      <c r="B320" s="8" t="s">
        <v>63</v>
      </c>
      <c r="C320" s="4">
        <f>Прайс!E319</f>
        <v>0</v>
      </c>
      <c r="D320" s="4" t="e">
        <f>Прайс!#REF!</f>
        <v>#REF!</v>
      </c>
      <c r="E320" s="4" t="e">
        <f>Прайс!#REF!</f>
        <v>#REF!</v>
      </c>
      <c r="F320" s="67">
        <v>2000000007229</v>
      </c>
    </row>
    <row r="321" spans="1:6" s="16" customFormat="1" ht="13.5" customHeight="1" x14ac:dyDescent="0.3">
      <c r="A321" s="84"/>
      <c r="B321" s="8" t="s">
        <v>8</v>
      </c>
      <c r="C321" s="4">
        <f>Прайс!E320</f>
        <v>0</v>
      </c>
      <c r="D321" s="4" t="e">
        <f>Прайс!#REF!</f>
        <v>#REF!</v>
      </c>
      <c r="E321" s="4" t="e">
        <f>Прайс!#REF!</f>
        <v>#REF!</v>
      </c>
      <c r="F321" s="67">
        <v>2000000007236</v>
      </c>
    </row>
    <row r="322" spans="1:6" s="16" customFormat="1" ht="13.5" customHeight="1" x14ac:dyDescent="0.3">
      <c r="A322" s="84"/>
      <c r="B322" s="8" t="s">
        <v>65</v>
      </c>
      <c r="C322" s="4">
        <f>Прайс!E321</f>
        <v>0</v>
      </c>
      <c r="D322" s="4" t="e">
        <f>Прайс!#REF!</f>
        <v>#REF!</v>
      </c>
      <c r="E322" s="4" t="e">
        <f>Прайс!#REF!</f>
        <v>#REF!</v>
      </c>
      <c r="F322" s="67">
        <v>2000000084237</v>
      </c>
    </row>
    <row r="323" spans="1:6" s="16" customFormat="1" ht="13.5" customHeight="1" x14ac:dyDescent="0.3">
      <c r="A323" s="84" t="s">
        <v>144</v>
      </c>
      <c r="B323" s="8" t="s">
        <v>84</v>
      </c>
      <c r="C323" s="4">
        <f>Прайс!E322</f>
        <v>0</v>
      </c>
      <c r="D323" s="4" t="e">
        <f>Прайс!#REF!</f>
        <v>#REF!</v>
      </c>
      <c r="E323" s="4" t="e">
        <f>Прайс!#REF!</f>
        <v>#REF!</v>
      </c>
      <c r="F323" s="67">
        <v>2000000007243</v>
      </c>
    </row>
    <row r="324" spans="1:6" s="16" customFormat="1" ht="13.5" customHeight="1" x14ac:dyDescent="0.3">
      <c r="A324" s="84"/>
      <c r="B324" s="8" t="s">
        <v>78</v>
      </c>
      <c r="C324" s="4">
        <f>Прайс!E323</f>
        <v>0</v>
      </c>
      <c r="D324" s="4" t="e">
        <f>Прайс!#REF!</f>
        <v>#REF!</v>
      </c>
      <c r="E324" s="4" t="e">
        <f>Прайс!#REF!</f>
        <v>#REF!</v>
      </c>
      <c r="F324" s="67">
        <v>2000000007250</v>
      </c>
    </row>
    <row r="325" spans="1:6" s="16" customFormat="1" ht="13.5" customHeight="1" x14ac:dyDescent="0.3">
      <c r="A325" s="84"/>
      <c r="B325" s="8" t="s">
        <v>63</v>
      </c>
      <c r="C325" s="4">
        <f>Прайс!E324</f>
        <v>0</v>
      </c>
      <c r="D325" s="4" t="e">
        <f>Прайс!#REF!</f>
        <v>#REF!</v>
      </c>
      <c r="E325" s="4" t="e">
        <f>Прайс!#REF!</f>
        <v>#REF!</v>
      </c>
      <c r="F325" s="67">
        <v>2000000007267</v>
      </c>
    </row>
    <row r="326" spans="1:6" s="16" customFormat="1" ht="13.5" customHeight="1" x14ac:dyDescent="0.3">
      <c r="A326" s="84"/>
      <c r="B326" s="8" t="s">
        <v>8</v>
      </c>
      <c r="C326" s="4">
        <f>Прайс!E325</f>
        <v>0</v>
      </c>
      <c r="D326" s="4" t="e">
        <f>Прайс!#REF!</f>
        <v>#REF!</v>
      </c>
      <c r="E326" s="4" t="e">
        <f>Прайс!#REF!</f>
        <v>#REF!</v>
      </c>
      <c r="F326" s="67">
        <v>2000000007274</v>
      </c>
    </row>
    <row r="327" spans="1:6" s="16" customFormat="1" ht="13.5" customHeight="1" x14ac:dyDescent="0.3">
      <c r="A327" s="84"/>
      <c r="B327" s="8" t="s">
        <v>65</v>
      </c>
      <c r="C327" s="4">
        <f>Прайс!E326</f>
        <v>0</v>
      </c>
      <c r="D327" s="4" t="e">
        <f>Прайс!#REF!</f>
        <v>#REF!</v>
      </c>
      <c r="E327" s="4" t="e">
        <f>Прайс!#REF!</f>
        <v>#REF!</v>
      </c>
      <c r="F327" s="67">
        <v>2000000084244</v>
      </c>
    </row>
    <row r="328" spans="1:6" s="16" customFormat="1" ht="13.5" customHeight="1" x14ac:dyDescent="0.3">
      <c r="A328" s="87" t="s">
        <v>145</v>
      </c>
      <c r="B328" s="8" t="s">
        <v>78</v>
      </c>
      <c r="C328" s="4">
        <f>Прайс!E327</f>
        <v>0</v>
      </c>
      <c r="D328" s="4" t="e">
        <f>Прайс!#REF!</f>
        <v>#REF!</v>
      </c>
      <c r="E328" s="4" t="e">
        <f>Прайс!#REF!</f>
        <v>#REF!</v>
      </c>
      <c r="F328" s="67">
        <v>2000000863566</v>
      </c>
    </row>
    <row r="329" spans="1:6" s="16" customFormat="1" ht="13.5" customHeight="1" x14ac:dyDescent="0.3">
      <c r="A329" s="87"/>
      <c r="B329" s="8" t="s">
        <v>63</v>
      </c>
      <c r="C329" s="4">
        <f>Прайс!E328</f>
        <v>0</v>
      </c>
      <c r="D329" s="4" t="e">
        <f>Прайс!#REF!</f>
        <v>#REF!</v>
      </c>
      <c r="E329" s="4" t="e">
        <f>Прайс!#REF!</f>
        <v>#REF!</v>
      </c>
      <c r="F329" s="67">
        <v>2000000863573</v>
      </c>
    </row>
    <row r="330" spans="1:6" s="16" customFormat="1" ht="13.5" customHeight="1" x14ac:dyDescent="0.3">
      <c r="A330" s="87"/>
      <c r="B330" s="8" t="s">
        <v>8</v>
      </c>
      <c r="C330" s="4">
        <f>Прайс!E329</f>
        <v>0</v>
      </c>
      <c r="D330" s="4" t="e">
        <f>Прайс!#REF!</f>
        <v>#REF!</v>
      </c>
      <c r="E330" s="4" t="e">
        <f>Прайс!#REF!</f>
        <v>#REF!</v>
      </c>
      <c r="F330" s="67">
        <v>2000000863580</v>
      </c>
    </row>
    <row r="331" spans="1:6" s="16" customFormat="1" ht="13.5" customHeight="1" x14ac:dyDescent="0.3">
      <c r="A331" s="87"/>
      <c r="B331" s="8" t="s">
        <v>65</v>
      </c>
      <c r="C331" s="4">
        <f>Прайс!E330</f>
        <v>0</v>
      </c>
      <c r="D331" s="4" t="e">
        <f>Прайс!#REF!</f>
        <v>#REF!</v>
      </c>
      <c r="E331" s="4" t="e">
        <f>Прайс!#REF!</f>
        <v>#REF!</v>
      </c>
      <c r="F331" s="67">
        <v>2000000863597</v>
      </c>
    </row>
    <row r="332" spans="1:6" s="16" customFormat="1" ht="13.5" customHeight="1" x14ac:dyDescent="0.3">
      <c r="A332" s="87" t="s">
        <v>145</v>
      </c>
      <c r="B332" s="8" t="s">
        <v>78</v>
      </c>
      <c r="C332" s="4">
        <f>Прайс!E331</f>
        <v>0</v>
      </c>
      <c r="D332" s="4" t="e">
        <f>Прайс!#REF!</f>
        <v>#REF!</v>
      </c>
      <c r="E332" s="4" t="e">
        <f>Прайс!#REF!</f>
        <v>#REF!</v>
      </c>
      <c r="F332" s="67">
        <v>2000000863788</v>
      </c>
    </row>
    <row r="333" spans="1:6" s="16" customFormat="1" ht="13.5" customHeight="1" x14ac:dyDescent="0.3">
      <c r="A333" s="87"/>
      <c r="B333" s="8" t="s">
        <v>63</v>
      </c>
      <c r="C333" s="4">
        <f>Прайс!E332</f>
        <v>0</v>
      </c>
      <c r="D333" s="4" t="e">
        <f>Прайс!#REF!</f>
        <v>#REF!</v>
      </c>
      <c r="E333" s="4" t="e">
        <f>Прайс!#REF!</f>
        <v>#REF!</v>
      </c>
      <c r="F333" s="67">
        <v>2000000863795</v>
      </c>
    </row>
    <row r="334" spans="1:6" s="16" customFormat="1" ht="13.5" customHeight="1" x14ac:dyDescent="0.3">
      <c r="A334" s="87"/>
      <c r="B334" s="8" t="s">
        <v>8</v>
      </c>
      <c r="C334" s="4">
        <f>Прайс!E333</f>
        <v>0</v>
      </c>
      <c r="D334" s="4" t="e">
        <f>Прайс!#REF!</f>
        <v>#REF!</v>
      </c>
      <c r="E334" s="4" t="e">
        <f>Прайс!#REF!</f>
        <v>#REF!</v>
      </c>
      <c r="F334" s="67">
        <v>2000000863801</v>
      </c>
    </row>
    <row r="335" spans="1:6" s="16" customFormat="1" ht="13.5" customHeight="1" x14ac:dyDescent="0.3">
      <c r="A335" s="87"/>
      <c r="B335" s="8" t="s">
        <v>65</v>
      </c>
      <c r="C335" s="4">
        <f>Прайс!E334</f>
        <v>0</v>
      </c>
      <c r="D335" s="4" t="e">
        <f>Прайс!#REF!</f>
        <v>#REF!</v>
      </c>
      <c r="E335" s="4" t="e">
        <f>Прайс!#REF!</f>
        <v>#REF!</v>
      </c>
      <c r="F335" s="67">
        <v>2000000863818</v>
      </c>
    </row>
    <row r="336" spans="1:6" s="16" customFormat="1" ht="13.5" customHeight="1" x14ac:dyDescent="0.3">
      <c r="A336" s="87" t="s">
        <v>145</v>
      </c>
      <c r="B336" s="8" t="s">
        <v>78</v>
      </c>
      <c r="C336" s="4">
        <f>Прайс!E335</f>
        <v>0</v>
      </c>
      <c r="D336" s="4" t="e">
        <f>Прайс!#REF!</f>
        <v>#REF!</v>
      </c>
      <c r="E336" s="4" t="e">
        <f>Прайс!#REF!</f>
        <v>#REF!</v>
      </c>
      <c r="F336" s="67">
        <v>2000000863825</v>
      </c>
    </row>
    <row r="337" spans="1:7" s="16" customFormat="1" ht="13.5" customHeight="1" x14ac:dyDescent="0.3">
      <c r="A337" s="87"/>
      <c r="B337" s="8" t="s">
        <v>63</v>
      </c>
      <c r="C337" s="4">
        <f>Прайс!E336</f>
        <v>0</v>
      </c>
      <c r="D337" s="4" t="e">
        <f>Прайс!#REF!</f>
        <v>#REF!</v>
      </c>
      <c r="E337" s="4" t="e">
        <f>Прайс!#REF!</f>
        <v>#REF!</v>
      </c>
      <c r="F337" s="67">
        <v>2000000863832</v>
      </c>
    </row>
    <row r="338" spans="1:7" s="16" customFormat="1" ht="13.5" customHeight="1" x14ac:dyDescent="0.3">
      <c r="A338" s="87"/>
      <c r="B338" s="8" t="s">
        <v>8</v>
      </c>
      <c r="C338" s="4">
        <f>Прайс!E337</f>
        <v>0</v>
      </c>
      <c r="D338" s="4" t="e">
        <f>Прайс!#REF!</f>
        <v>#REF!</v>
      </c>
      <c r="E338" s="4" t="e">
        <f>Прайс!#REF!</f>
        <v>#REF!</v>
      </c>
      <c r="F338" s="67">
        <v>2000000863849</v>
      </c>
    </row>
    <row r="339" spans="1:7" s="16" customFormat="1" ht="13.5" customHeight="1" x14ac:dyDescent="0.3">
      <c r="A339" s="87"/>
      <c r="B339" s="8" t="s">
        <v>65</v>
      </c>
      <c r="C339" s="4">
        <f>Прайс!E338</f>
        <v>0</v>
      </c>
      <c r="D339" s="4" t="e">
        <f>Прайс!#REF!</f>
        <v>#REF!</v>
      </c>
      <c r="E339" s="4" t="e">
        <f>Прайс!#REF!</f>
        <v>#REF!</v>
      </c>
      <c r="F339" s="67">
        <v>2000000863856</v>
      </c>
    </row>
    <row r="340" spans="1:7" s="16" customFormat="1" ht="13.5" customHeight="1" x14ac:dyDescent="0.3">
      <c r="A340" s="87" t="s">
        <v>145</v>
      </c>
      <c r="B340" s="8" t="s">
        <v>78</v>
      </c>
      <c r="C340" s="4">
        <f>Прайс!E339</f>
        <v>0</v>
      </c>
      <c r="D340" s="4" t="e">
        <f>Прайс!#REF!</f>
        <v>#REF!</v>
      </c>
      <c r="E340" s="4" t="e">
        <f>Прайс!#REF!</f>
        <v>#REF!</v>
      </c>
      <c r="F340" s="67">
        <v>2000000863863</v>
      </c>
    </row>
    <row r="341" spans="1:7" s="16" customFormat="1" ht="13.5" customHeight="1" x14ac:dyDescent="0.3">
      <c r="A341" s="87"/>
      <c r="B341" s="8" t="s">
        <v>63</v>
      </c>
      <c r="C341" s="4">
        <f>Прайс!E340</f>
        <v>0</v>
      </c>
      <c r="D341" s="4" t="e">
        <f>Прайс!#REF!</f>
        <v>#REF!</v>
      </c>
      <c r="E341" s="4" t="e">
        <f>Прайс!#REF!</f>
        <v>#REF!</v>
      </c>
      <c r="F341" s="67">
        <v>2000000863870</v>
      </c>
    </row>
    <row r="342" spans="1:7" s="16" customFormat="1" ht="13.5" customHeight="1" x14ac:dyDescent="0.3">
      <c r="A342" s="87"/>
      <c r="B342" s="8" t="s">
        <v>8</v>
      </c>
      <c r="C342" s="4">
        <f>Прайс!E341</f>
        <v>0</v>
      </c>
      <c r="D342" s="4" t="e">
        <f>Прайс!#REF!</f>
        <v>#REF!</v>
      </c>
      <c r="E342" s="4" t="e">
        <f>Прайс!#REF!</f>
        <v>#REF!</v>
      </c>
      <c r="F342" s="67">
        <v>2000000863887</v>
      </c>
    </row>
    <row r="343" spans="1:7" s="16" customFormat="1" ht="13.5" customHeight="1" x14ac:dyDescent="0.3">
      <c r="A343" s="87"/>
      <c r="B343" s="8" t="s">
        <v>65</v>
      </c>
      <c r="C343" s="4">
        <f>Прайс!E342</f>
        <v>0</v>
      </c>
      <c r="D343" s="4" t="e">
        <f>Прайс!#REF!</f>
        <v>#REF!</v>
      </c>
      <c r="E343" s="4" t="e">
        <f>Прайс!#REF!</f>
        <v>#REF!</v>
      </c>
      <c r="F343" s="67">
        <v>2000000863894</v>
      </c>
    </row>
    <row r="344" spans="1:7" s="16" customFormat="1" ht="13.5" customHeight="1" x14ac:dyDescent="0.3">
      <c r="A344" s="42"/>
      <c r="B344" s="15"/>
      <c r="C344" s="4">
        <f>Прайс!E343</f>
        <v>0</v>
      </c>
      <c r="D344" s="4" t="e">
        <f>Прайс!#REF!</f>
        <v>#REF!</v>
      </c>
      <c r="E344" s="4" t="e">
        <f>Прайс!#REF!</f>
        <v>#REF!</v>
      </c>
      <c r="F344" s="41"/>
    </row>
    <row r="345" spans="1:7" s="16" customFormat="1" ht="13.5" customHeight="1" x14ac:dyDescent="0.3">
      <c r="A345" s="86" t="s">
        <v>152</v>
      </c>
      <c r="B345" s="22" t="s">
        <v>78</v>
      </c>
      <c r="C345" s="4">
        <f>Прайс!E344</f>
        <v>0</v>
      </c>
      <c r="D345" s="4" t="e">
        <f>Прайс!#REF!</f>
        <v>#REF!</v>
      </c>
      <c r="E345" s="4" t="e">
        <f>Прайс!#REF!</f>
        <v>#REF!</v>
      </c>
      <c r="F345" s="43">
        <v>2000000897769</v>
      </c>
      <c r="G345" s="17"/>
    </row>
    <row r="346" spans="1:7" s="16" customFormat="1" ht="13.5" customHeight="1" x14ac:dyDescent="0.3">
      <c r="A346" s="86"/>
      <c r="B346" s="22" t="s">
        <v>63</v>
      </c>
      <c r="C346" s="4">
        <f>Прайс!E345</f>
        <v>0</v>
      </c>
      <c r="D346" s="4" t="e">
        <f>Прайс!#REF!</f>
        <v>#REF!</v>
      </c>
      <c r="E346" s="4" t="e">
        <f>Прайс!#REF!</f>
        <v>#REF!</v>
      </c>
      <c r="F346" s="43">
        <v>2000000897776</v>
      </c>
      <c r="G346" s="17"/>
    </row>
    <row r="347" spans="1:7" s="16" customFormat="1" ht="13.5" customHeight="1" x14ac:dyDescent="0.3">
      <c r="A347" s="86"/>
      <c r="B347" s="22" t="s">
        <v>64</v>
      </c>
      <c r="C347" s="4">
        <f>Прайс!E346</f>
        <v>0</v>
      </c>
      <c r="D347" s="4" t="e">
        <f>Прайс!#REF!</f>
        <v>#REF!</v>
      </c>
      <c r="E347" s="4" t="e">
        <f>Прайс!#REF!</f>
        <v>#REF!</v>
      </c>
      <c r="F347" s="43">
        <v>2000000897783</v>
      </c>
      <c r="G347" s="17"/>
    </row>
    <row r="348" spans="1:7" s="16" customFormat="1" ht="13.5" customHeight="1" x14ac:dyDescent="0.3">
      <c r="A348" s="86"/>
      <c r="B348" s="22" t="s">
        <v>65</v>
      </c>
      <c r="C348" s="4">
        <f>Прайс!E347</f>
        <v>0</v>
      </c>
      <c r="D348" s="4" t="e">
        <f>Прайс!#REF!</f>
        <v>#REF!</v>
      </c>
      <c r="E348" s="4" t="e">
        <f>Прайс!#REF!</f>
        <v>#REF!</v>
      </c>
      <c r="F348" s="43">
        <v>2000000897790</v>
      </c>
      <c r="G348" s="17"/>
    </row>
    <row r="349" spans="1:7" s="16" customFormat="1" ht="13.5" customHeight="1" x14ac:dyDescent="0.3">
      <c r="A349" s="86"/>
      <c r="B349" s="22" t="s">
        <v>66</v>
      </c>
      <c r="C349" s="4">
        <f>Прайс!E348</f>
        <v>0</v>
      </c>
      <c r="D349" s="4" t="e">
        <f>Прайс!#REF!</f>
        <v>#REF!</v>
      </c>
      <c r="E349" s="4" t="e">
        <f>Прайс!#REF!</f>
        <v>#REF!</v>
      </c>
      <c r="F349" s="43">
        <v>2000000897806</v>
      </c>
      <c r="G349" s="17"/>
    </row>
    <row r="350" spans="1:7" s="16" customFormat="1" ht="13.5" customHeight="1" x14ac:dyDescent="0.3">
      <c r="A350" s="86"/>
      <c r="B350" s="22" t="s">
        <v>67</v>
      </c>
      <c r="C350" s="4">
        <f>Прайс!E349</f>
        <v>0</v>
      </c>
      <c r="D350" s="4" t="e">
        <f>Прайс!#REF!</f>
        <v>#REF!</v>
      </c>
      <c r="E350" s="4" t="e">
        <f>Прайс!#REF!</f>
        <v>#REF!</v>
      </c>
      <c r="F350" s="43">
        <v>2000000897813</v>
      </c>
      <c r="G350" s="17"/>
    </row>
    <row r="351" spans="1:7" s="16" customFormat="1" ht="13.5" customHeight="1" x14ac:dyDescent="0.3">
      <c r="A351" s="86"/>
      <c r="B351" s="22" t="s">
        <v>68</v>
      </c>
      <c r="C351" s="4">
        <f>Прайс!E350</f>
        <v>0</v>
      </c>
      <c r="D351" s="4" t="e">
        <f>Прайс!#REF!</f>
        <v>#REF!</v>
      </c>
      <c r="E351" s="4" t="e">
        <f>Прайс!#REF!</f>
        <v>#REF!</v>
      </c>
      <c r="F351" s="43">
        <v>2000000897820</v>
      </c>
      <c r="G351" s="17"/>
    </row>
    <row r="352" spans="1:7" s="16" customFormat="1" ht="13.5" customHeight="1" x14ac:dyDescent="0.3">
      <c r="A352" s="86" t="s">
        <v>153</v>
      </c>
      <c r="B352" s="22" t="s">
        <v>78</v>
      </c>
      <c r="C352" s="4">
        <f>Прайс!E351</f>
        <v>0</v>
      </c>
      <c r="D352" s="4" t="e">
        <f>Прайс!#REF!</f>
        <v>#REF!</v>
      </c>
      <c r="E352" s="4" t="e">
        <f>Прайс!#REF!</f>
        <v>#REF!</v>
      </c>
      <c r="F352" s="43">
        <v>2000000897837</v>
      </c>
      <c r="G352" s="17"/>
    </row>
    <row r="353" spans="1:7" s="16" customFormat="1" ht="13.5" customHeight="1" x14ac:dyDescent="0.3">
      <c r="A353" s="86"/>
      <c r="B353" s="22" t="s">
        <v>63</v>
      </c>
      <c r="C353" s="4">
        <f>Прайс!E352</f>
        <v>0</v>
      </c>
      <c r="D353" s="4" t="e">
        <f>Прайс!#REF!</f>
        <v>#REF!</v>
      </c>
      <c r="E353" s="4" t="e">
        <f>Прайс!#REF!</f>
        <v>#REF!</v>
      </c>
      <c r="F353" s="43">
        <v>2000000897844</v>
      </c>
      <c r="G353" s="17"/>
    </row>
    <row r="354" spans="1:7" s="16" customFormat="1" ht="13.5" customHeight="1" x14ac:dyDescent="0.3">
      <c r="A354" s="86"/>
      <c r="B354" s="22" t="s">
        <v>64</v>
      </c>
      <c r="C354" s="4">
        <f>Прайс!E353</f>
        <v>0</v>
      </c>
      <c r="D354" s="4" t="e">
        <f>Прайс!#REF!</f>
        <v>#REF!</v>
      </c>
      <c r="E354" s="4" t="e">
        <f>Прайс!#REF!</f>
        <v>#REF!</v>
      </c>
      <c r="F354" s="43">
        <v>2000000897851</v>
      </c>
      <c r="G354" s="17"/>
    </row>
    <row r="355" spans="1:7" s="16" customFormat="1" ht="13.5" customHeight="1" x14ac:dyDescent="0.3">
      <c r="A355" s="86"/>
      <c r="B355" s="22" t="s">
        <v>65</v>
      </c>
      <c r="C355" s="4">
        <f>Прайс!E354</f>
        <v>0</v>
      </c>
      <c r="D355" s="4" t="e">
        <f>Прайс!#REF!</f>
        <v>#REF!</v>
      </c>
      <c r="E355" s="4" t="e">
        <f>Прайс!#REF!</f>
        <v>#REF!</v>
      </c>
      <c r="F355" s="43">
        <v>2000000897868</v>
      </c>
      <c r="G355" s="17"/>
    </row>
    <row r="356" spans="1:7" s="16" customFormat="1" ht="13.5" customHeight="1" x14ac:dyDescent="0.3">
      <c r="A356" s="86"/>
      <c r="B356" s="22" t="s">
        <v>66</v>
      </c>
      <c r="C356" s="4">
        <f>Прайс!E355</f>
        <v>0</v>
      </c>
      <c r="D356" s="4" t="e">
        <f>Прайс!#REF!</f>
        <v>#REF!</v>
      </c>
      <c r="E356" s="4" t="e">
        <f>Прайс!#REF!</f>
        <v>#REF!</v>
      </c>
      <c r="F356" s="43">
        <v>2000000897875</v>
      </c>
      <c r="G356" s="17"/>
    </row>
    <row r="357" spans="1:7" s="16" customFormat="1" ht="13.5" customHeight="1" x14ac:dyDescent="0.3">
      <c r="A357" s="86"/>
      <c r="B357" s="22" t="s">
        <v>67</v>
      </c>
      <c r="C357" s="4">
        <f>Прайс!E356</f>
        <v>0</v>
      </c>
      <c r="D357" s="4" t="e">
        <f>Прайс!#REF!</f>
        <v>#REF!</v>
      </c>
      <c r="E357" s="4" t="e">
        <f>Прайс!#REF!</f>
        <v>#REF!</v>
      </c>
      <c r="F357" s="43">
        <v>2000000897882</v>
      </c>
      <c r="G357" s="17"/>
    </row>
    <row r="358" spans="1:7" s="16" customFormat="1" ht="13.5" customHeight="1" x14ac:dyDescent="0.3">
      <c r="A358" s="86"/>
      <c r="B358" s="22" t="s">
        <v>68</v>
      </c>
      <c r="C358" s="4">
        <f>Прайс!E357</f>
        <v>0</v>
      </c>
      <c r="D358" s="4" t="e">
        <f>Прайс!#REF!</f>
        <v>#REF!</v>
      </c>
      <c r="E358" s="4" t="e">
        <f>Прайс!#REF!</f>
        <v>#REF!</v>
      </c>
      <c r="F358" s="43">
        <v>2000000897899</v>
      </c>
      <c r="G358" s="17"/>
    </row>
    <row r="359" spans="1:7" s="16" customFormat="1" ht="13.5" customHeight="1" x14ac:dyDescent="0.3">
      <c r="A359" s="86" t="s">
        <v>155</v>
      </c>
      <c r="B359" s="22" t="s">
        <v>63</v>
      </c>
      <c r="C359" s="4">
        <f>Прайс!E358</f>
        <v>0</v>
      </c>
      <c r="D359" s="4" t="e">
        <f>Прайс!#REF!</f>
        <v>#REF!</v>
      </c>
      <c r="E359" s="4" t="e">
        <f>Прайс!#REF!</f>
        <v>#REF!</v>
      </c>
      <c r="F359" s="43">
        <v>2000000898124</v>
      </c>
      <c r="G359" s="17"/>
    </row>
    <row r="360" spans="1:7" s="16" customFormat="1" ht="13.5" customHeight="1" x14ac:dyDescent="0.3">
      <c r="A360" s="86"/>
      <c r="B360" s="22" t="s">
        <v>64</v>
      </c>
      <c r="C360" s="4">
        <f>Прайс!E359</f>
        <v>0</v>
      </c>
      <c r="D360" s="4" t="e">
        <f>Прайс!#REF!</f>
        <v>#REF!</v>
      </c>
      <c r="E360" s="4" t="e">
        <f>Прайс!#REF!</f>
        <v>#REF!</v>
      </c>
      <c r="F360" s="43">
        <v>2000000898131</v>
      </c>
      <c r="G360" s="17"/>
    </row>
    <row r="361" spans="1:7" s="16" customFormat="1" ht="13.5" customHeight="1" x14ac:dyDescent="0.3">
      <c r="A361" s="86"/>
      <c r="B361" s="22" t="s">
        <v>65</v>
      </c>
      <c r="C361" s="4">
        <f>Прайс!E360</f>
        <v>0</v>
      </c>
      <c r="D361" s="4" t="e">
        <f>Прайс!#REF!</f>
        <v>#REF!</v>
      </c>
      <c r="E361" s="4" t="e">
        <f>Прайс!#REF!</f>
        <v>#REF!</v>
      </c>
      <c r="F361" s="43">
        <v>2000000898148</v>
      </c>
      <c r="G361" s="17"/>
    </row>
    <row r="362" spans="1:7" s="16" customFormat="1" ht="13.5" customHeight="1" x14ac:dyDescent="0.3">
      <c r="A362" s="86"/>
      <c r="B362" s="22" t="s">
        <v>66</v>
      </c>
      <c r="C362" s="4">
        <f>Прайс!E361</f>
        <v>0</v>
      </c>
      <c r="D362" s="4" t="e">
        <f>Прайс!#REF!</f>
        <v>#REF!</v>
      </c>
      <c r="E362" s="4" t="e">
        <f>Прайс!#REF!</f>
        <v>#REF!</v>
      </c>
      <c r="F362" s="43">
        <v>2000000898155</v>
      </c>
      <c r="G362" s="17"/>
    </row>
    <row r="363" spans="1:7" s="16" customFormat="1" ht="13.5" customHeight="1" x14ac:dyDescent="0.3">
      <c r="A363" s="86"/>
      <c r="B363" s="22" t="s">
        <v>67</v>
      </c>
      <c r="C363" s="4">
        <f>Прайс!E362</f>
        <v>0</v>
      </c>
      <c r="D363" s="4" t="e">
        <f>Прайс!#REF!</f>
        <v>#REF!</v>
      </c>
      <c r="E363" s="4" t="e">
        <f>Прайс!#REF!</f>
        <v>#REF!</v>
      </c>
      <c r="F363" s="43">
        <v>2000000898162</v>
      </c>
      <c r="G363" s="17"/>
    </row>
    <row r="364" spans="1:7" s="16" customFormat="1" ht="13.5" customHeight="1" x14ac:dyDescent="0.3">
      <c r="A364" s="86"/>
      <c r="B364" s="22" t="s">
        <v>68</v>
      </c>
      <c r="C364" s="4">
        <f>Прайс!E363</f>
        <v>0</v>
      </c>
      <c r="D364" s="4" t="e">
        <f>Прайс!#REF!</f>
        <v>#REF!</v>
      </c>
      <c r="E364" s="4" t="e">
        <f>Прайс!#REF!</f>
        <v>#REF!</v>
      </c>
      <c r="F364" s="43">
        <v>2000000898179</v>
      </c>
      <c r="G364" s="17"/>
    </row>
    <row r="365" spans="1:7" s="16" customFormat="1" ht="13.5" customHeight="1" x14ac:dyDescent="0.3">
      <c r="A365" s="86"/>
      <c r="B365" s="22" t="s">
        <v>69</v>
      </c>
      <c r="C365" s="4">
        <f>Прайс!E364</f>
        <v>0</v>
      </c>
      <c r="D365" s="4" t="e">
        <f>Прайс!#REF!</f>
        <v>#REF!</v>
      </c>
      <c r="E365" s="4" t="e">
        <f>Прайс!#REF!</f>
        <v>#REF!</v>
      </c>
      <c r="F365" s="43">
        <v>2000000898186</v>
      </c>
      <c r="G365" s="17"/>
    </row>
    <row r="366" spans="1:7" s="16" customFormat="1" ht="13.5" customHeight="1" x14ac:dyDescent="0.3">
      <c r="A366" s="86"/>
      <c r="B366" s="22" t="s">
        <v>70</v>
      </c>
      <c r="C366" s="4">
        <f>Прайс!E365</f>
        <v>0</v>
      </c>
      <c r="D366" s="4" t="e">
        <f>Прайс!#REF!</f>
        <v>#REF!</v>
      </c>
      <c r="E366" s="4" t="e">
        <f>Прайс!#REF!</f>
        <v>#REF!</v>
      </c>
      <c r="F366" s="43">
        <v>2000000898193</v>
      </c>
      <c r="G366" s="17"/>
    </row>
    <row r="367" spans="1:7" s="16" customFormat="1" ht="13.5" customHeight="1" x14ac:dyDescent="0.3">
      <c r="A367" s="86"/>
      <c r="B367" s="27" t="s">
        <v>156</v>
      </c>
      <c r="C367" s="4">
        <f>Прайс!E366</f>
        <v>0</v>
      </c>
      <c r="D367" s="4" t="e">
        <f>Прайс!#REF!</f>
        <v>#REF!</v>
      </c>
      <c r="E367" s="4" t="e">
        <f>Прайс!#REF!</f>
        <v>#REF!</v>
      </c>
      <c r="F367" s="43">
        <v>2000000898209</v>
      </c>
      <c r="G367" s="17"/>
    </row>
    <row r="368" spans="1:7" s="16" customFormat="1" ht="13.5" customHeight="1" x14ac:dyDescent="0.3">
      <c r="A368" s="86"/>
      <c r="B368" s="27" t="s">
        <v>157</v>
      </c>
      <c r="C368" s="4">
        <f>Прайс!E367</f>
        <v>0</v>
      </c>
      <c r="D368" s="4" t="e">
        <f>Прайс!#REF!</f>
        <v>#REF!</v>
      </c>
      <c r="E368" s="4" t="e">
        <f>Прайс!#REF!</f>
        <v>#REF!</v>
      </c>
      <c r="F368" s="43">
        <v>2000000898216</v>
      </c>
      <c r="G368" s="17"/>
    </row>
    <row r="369" spans="1:7" s="16" customFormat="1" ht="13.5" customHeight="1" x14ac:dyDescent="0.3">
      <c r="A369" s="86"/>
      <c r="B369" s="27" t="s">
        <v>158</v>
      </c>
      <c r="C369" s="4">
        <f>Прайс!E368</f>
        <v>0</v>
      </c>
      <c r="D369" s="4" t="e">
        <f>Прайс!#REF!</f>
        <v>#REF!</v>
      </c>
      <c r="E369" s="4" t="e">
        <f>Прайс!#REF!</f>
        <v>#REF!</v>
      </c>
      <c r="F369" s="43">
        <v>2000000898223</v>
      </c>
      <c r="G369" s="17"/>
    </row>
    <row r="370" spans="1:7" s="16" customFormat="1" ht="13.5" customHeight="1" x14ac:dyDescent="0.3">
      <c r="A370" s="86" t="s">
        <v>159</v>
      </c>
      <c r="B370" s="22" t="s">
        <v>63</v>
      </c>
      <c r="C370" s="4">
        <f>Прайс!E369</f>
        <v>0</v>
      </c>
      <c r="D370" s="4" t="e">
        <f>Прайс!#REF!</f>
        <v>#REF!</v>
      </c>
      <c r="E370" s="4" t="e">
        <f>Прайс!#REF!</f>
        <v>#REF!</v>
      </c>
      <c r="F370" s="43">
        <v>2000000898230</v>
      </c>
      <c r="G370" s="17"/>
    </row>
    <row r="371" spans="1:7" s="16" customFormat="1" ht="13.5" customHeight="1" x14ac:dyDescent="0.3">
      <c r="A371" s="86"/>
      <c r="B371" s="22" t="s">
        <v>64</v>
      </c>
      <c r="C371" s="4">
        <f>Прайс!E370</f>
        <v>0</v>
      </c>
      <c r="D371" s="4" t="e">
        <f>Прайс!#REF!</f>
        <v>#REF!</v>
      </c>
      <c r="E371" s="4" t="e">
        <f>Прайс!#REF!</f>
        <v>#REF!</v>
      </c>
      <c r="F371" s="43">
        <v>2000000898247</v>
      </c>
      <c r="G371" s="17"/>
    </row>
    <row r="372" spans="1:7" s="16" customFormat="1" ht="13.5" customHeight="1" x14ac:dyDescent="0.3">
      <c r="A372" s="86"/>
      <c r="B372" s="22" t="s">
        <v>65</v>
      </c>
      <c r="C372" s="4">
        <f>Прайс!E371</f>
        <v>0</v>
      </c>
      <c r="D372" s="4" t="e">
        <f>Прайс!#REF!</f>
        <v>#REF!</v>
      </c>
      <c r="E372" s="4" t="e">
        <f>Прайс!#REF!</f>
        <v>#REF!</v>
      </c>
      <c r="F372" s="43">
        <v>2000000898254</v>
      </c>
      <c r="G372" s="17"/>
    </row>
    <row r="373" spans="1:7" s="16" customFormat="1" ht="13.5" customHeight="1" x14ac:dyDescent="0.3">
      <c r="A373" s="86"/>
      <c r="B373" s="22" t="s">
        <v>66</v>
      </c>
      <c r="C373" s="4">
        <f>Прайс!E372</f>
        <v>0</v>
      </c>
      <c r="D373" s="4" t="e">
        <f>Прайс!#REF!</f>
        <v>#REF!</v>
      </c>
      <c r="E373" s="4" t="e">
        <f>Прайс!#REF!</f>
        <v>#REF!</v>
      </c>
      <c r="F373" s="43">
        <v>2000000898261</v>
      </c>
      <c r="G373" s="17"/>
    </row>
    <row r="374" spans="1:7" s="16" customFormat="1" ht="13.5" customHeight="1" x14ac:dyDescent="0.3">
      <c r="A374" s="86"/>
      <c r="B374" s="22" t="s">
        <v>67</v>
      </c>
      <c r="C374" s="4">
        <f>Прайс!E373</f>
        <v>0</v>
      </c>
      <c r="D374" s="4" t="e">
        <f>Прайс!#REF!</f>
        <v>#REF!</v>
      </c>
      <c r="E374" s="4" t="e">
        <f>Прайс!#REF!</f>
        <v>#REF!</v>
      </c>
      <c r="F374" s="43">
        <v>2000000898278</v>
      </c>
      <c r="G374" s="17"/>
    </row>
    <row r="375" spans="1:7" s="16" customFormat="1" ht="13.5" customHeight="1" x14ac:dyDescent="0.3">
      <c r="A375" s="86"/>
      <c r="B375" s="22" t="s">
        <v>68</v>
      </c>
      <c r="C375" s="4">
        <f>Прайс!E374</f>
        <v>0</v>
      </c>
      <c r="D375" s="4" t="e">
        <f>Прайс!#REF!</f>
        <v>#REF!</v>
      </c>
      <c r="E375" s="4" t="e">
        <f>Прайс!#REF!</f>
        <v>#REF!</v>
      </c>
      <c r="F375" s="43">
        <v>2000000898285</v>
      </c>
      <c r="G375" s="17"/>
    </row>
    <row r="376" spans="1:7" s="16" customFormat="1" ht="13.5" customHeight="1" x14ac:dyDescent="0.3">
      <c r="A376" s="86"/>
      <c r="B376" s="22" t="s">
        <v>69</v>
      </c>
      <c r="C376" s="4">
        <f>Прайс!E375</f>
        <v>0</v>
      </c>
      <c r="D376" s="4" t="e">
        <f>Прайс!#REF!</f>
        <v>#REF!</v>
      </c>
      <c r="E376" s="4" t="e">
        <f>Прайс!#REF!</f>
        <v>#REF!</v>
      </c>
      <c r="F376" s="43">
        <v>2000000898292</v>
      </c>
      <c r="G376" s="17"/>
    </row>
    <row r="377" spans="1:7" s="16" customFormat="1" ht="13.5" customHeight="1" x14ac:dyDescent="0.3">
      <c r="A377" s="86"/>
      <c r="B377" s="22" t="s">
        <v>70</v>
      </c>
      <c r="C377" s="4">
        <f>Прайс!E376</f>
        <v>0</v>
      </c>
      <c r="D377" s="4" t="e">
        <f>Прайс!#REF!</f>
        <v>#REF!</v>
      </c>
      <c r="E377" s="4" t="e">
        <f>Прайс!#REF!</f>
        <v>#REF!</v>
      </c>
      <c r="F377" s="43">
        <v>2000000898308</v>
      </c>
      <c r="G377" s="17"/>
    </row>
    <row r="378" spans="1:7" s="16" customFormat="1" ht="13.5" customHeight="1" x14ac:dyDescent="0.3">
      <c r="A378" s="86"/>
      <c r="B378" s="27" t="s">
        <v>156</v>
      </c>
      <c r="C378" s="4">
        <f>Прайс!E377</f>
        <v>0</v>
      </c>
      <c r="D378" s="4" t="e">
        <f>Прайс!#REF!</f>
        <v>#REF!</v>
      </c>
      <c r="E378" s="4" t="e">
        <f>Прайс!#REF!</f>
        <v>#REF!</v>
      </c>
      <c r="F378" s="43">
        <v>2000000898315</v>
      </c>
      <c r="G378" s="17"/>
    </row>
    <row r="379" spans="1:7" s="16" customFormat="1" ht="13.5" customHeight="1" x14ac:dyDescent="0.3">
      <c r="A379" s="86"/>
      <c r="B379" s="27" t="s">
        <v>157</v>
      </c>
      <c r="C379" s="4">
        <f>Прайс!E378</f>
        <v>0</v>
      </c>
      <c r="D379" s="4" t="e">
        <f>Прайс!#REF!</f>
        <v>#REF!</v>
      </c>
      <c r="E379" s="4" t="e">
        <f>Прайс!#REF!</f>
        <v>#REF!</v>
      </c>
      <c r="F379" s="43">
        <v>2000000898322</v>
      </c>
      <c r="G379" s="17"/>
    </row>
    <row r="380" spans="1:7" s="16" customFormat="1" ht="13.5" customHeight="1" x14ac:dyDescent="0.3">
      <c r="A380" s="86"/>
      <c r="B380" s="27" t="s">
        <v>158</v>
      </c>
      <c r="C380" s="4">
        <f>Прайс!E379</f>
        <v>0</v>
      </c>
      <c r="D380" s="4" t="e">
        <f>Прайс!#REF!</f>
        <v>#REF!</v>
      </c>
      <c r="E380" s="4" t="e">
        <f>Прайс!#REF!</f>
        <v>#REF!</v>
      </c>
      <c r="F380" s="43">
        <v>2000000898339</v>
      </c>
      <c r="G380" s="17"/>
    </row>
    <row r="381" spans="1:7" s="16" customFormat="1" ht="13.5" customHeight="1" x14ac:dyDescent="0.3">
      <c r="A381" s="86" t="s">
        <v>160</v>
      </c>
      <c r="B381" s="22" t="s">
        <v>78</v>
      </c>
      <c r="C381" s="4">
        <f>Прайс!E380</f>
        <v>0</v>
      </c>
      <c r="D381" s="4" t="e">
        <f>Прайс!#REF!</f>
        <v>#REF!</v>
      </c>
      <c r="E381" s="4" t="e">
        <f>Прайс!#REF!</f>
        <v>#REF!</v>
      </c>
      <c r="F381" s="43">
        <v>2000000897622</v>
      </c>
      <c r="G381" s="17"/>
    </row>
    <row r="382" spans="1:7" s="16" customFormat="1" ht="13.5" customHeight="1" x14ac:dyDescent="0.3">
      <c r="A382" s="86"/>
      <c r="B382" s="22" t="s">
        <v>63</v>
      </c>
      <c r="C382" s="4">
        <f>Прайс!E381</f>
        <v>0</v>
      </c>
      <c r="D382" s="4" t="e">
        <f>Прайс!#REF!</f>
        <v>#REF!</v>
      </c>
      <c r="E382" s="4" t="e">
        <f>Прайс!#REF!</f>
        <v>#REF!</v>
      </c>
      <c r="F382" s="43">
        <v>2000000897639</v>
      </c>
      <c r="G382" s="17"/>
    </row>
    <row r="383" spans="1:7" s="16" customFormat="1" ht="13.5" customHeight="1" x14ac:dyDescent="0.3">
      <c r="A383" s="86"/>
      <c r="B383" s="22" t="s">
        <v>64</v>
      </c>
      <c r="C383" s="4">
        <f>Прайс!E382</f>
        <v>0</v>
      </c>
      <c r="D383" s="4" t="e">
        <f>Прайс!#REF!</f>
        <v>#REF!</v>
      </c>
      <c r="E383" s="4" t="e">
        <f>Прайс!#REF!</f>
        <v>#REF!</v>
      </c>
      <c r="F383" s="43">
        <v>2000000897646</v>
      </c>
      <c r="G383" s="17"/>
    </row>
    <row r="384" spans="1:7" s="16" customFormat="1" ht="13.5" customHeight="1" x14ac:dyDescent="0.3">
      <c r="A384" s="86"/>
      <c r="B384" s="22" t="s">
        <v>65</v>
      </c>
      <c r="C384" s="4">
        <f>Прайс!E383</f>
        <v>0</v>
      </c>
      <c r="D384" s="4" t="e">
        <f>Прайс!#REF!</f>
        <v>#REF!</v>
      </c>
      <c r="E384" s="4" t="e">
        <f>Прайс!#REF!</f>
        <v>#REF!</v>
      </c>
      <c r="F384" s="43">
        <v>2000000897653</v>
      </c>
      <c r="G384" s="17"/>
    </row>
    <row r="385" spans="1:7" s="16" customFormat="1" ht="13.5" customHeight="1" x14ac:dyDescent="0.3">
      <c r="A385" s="86"/>
      <c r="B385" s="22" t="s">
        <v>66</v>
      </c>
      <c r="C385" s="4">
        <f>Прайс!E384</f>
        <v>0</v>
      </c>
      <c r="D385" s="4" t="e">
        <f>Прайс!#REF!</f>
        <v>#REF!</v>
      </c>
      <c r="E385" s="4" t="e">
        <f>Прайс!#REF!</f>
        <v>#REF!</v>
      </c>
      <c r="F385" s="43">
        <v>2000000897660</v>
      </c>
      <c r="G385" s="17"/>
    </row>
    <row r="386" spans="1:7" s="16" customFormat="1" ht="13.5" customHeight="1" x14ac:dyDescent="0.3">
      <c r="A386" s="86"/>
      <c r="B386" s="22" t="s">
        <v>67</v>
      </c>
      <c r="C386" s="4">
        <f>Прайс!E385</f>
        <v>0</v>
      </c>
      <c r="D386" s="4" t="e">
        <f>Прайс!#REF!</f>
        <v>#REF!</v>
      </c>
      <c r="E386" s="4" t="e">
        <f>Прайс!#REF!</f>
        <v>#REF!</v>
      </c>
      <c r="F386" s="43">
        <v>2000000897677</v>
      </c>
      <c r="G386" s="17"/>
    </row>
    <row r="387" spans="1:7" s="16" customFormat="1" ht="13.5" customHeight="1" x14ac:dyDescent="0.3">
      <c r="A387" s="86"/>
      <c r="B387" s="22" t="s">
        <v>68</v>
      </c>
      <c r="C387" s="4">
        <f>Прайс!E386</f>
        <v>0</v>
      </c>
      <c r="D387" s="4" t="e">
        <f>Прайс!#REF!</f>
        <v>#REF!</v>
      </c>
      <c r="E387" s="4" t="e">
        <f>Прайс!#REF!</f>
        <v>#REF!</v>
      </c>
      <c r="F387" s="43">
        <v>2000000897684</v>
      </c>
      <c r="G387" s="17"/>
    </row>
    <row r="388" spans="1:7" s="16" customFormat="1" ht="13.5" customHeight="1" x14ac:dyDescent="0.3">
      <c r="A388" s="86" t="s">
        <v>161</v>
      </c>
      <c r="B388" s="22" t="s">
        <v>78</v>
      </c>
      <c r="C388" s="4">
        <f>Прайс!E387</f>
        <v>0</v>
      </c>
      <c r="D388" s="4" t="e">
        <f>Прайс!#REF!</f>
        <v>#REF!</v>
      </c>
      <c r="E388" s="4" t="e">
        <f>Прайс!#REF!</f>
        <v>#REF!</v>
      </c>
      <c r="F388" s="43">
        <v>2000000897691</v>
      </c>
      <c r="G388" s="17"/>
    </row>
    <row r="389" spans="1:7" s="16" customFormat="1" ht="13.5" customHeight="1" x14ac:dyDescent="0.3">
      <c r="A389" s="86"/>
      <c r="B389" s="22" t="s">
        <v>63</v>
      </c>
      <c r="C389" s="4">
        <f>Прайс!E388</f>
        <v>0</v>
      </c>
      <c r="D389" s="4" t="e">
        <f>Прайс!#REF!</f>
        <v>#REF!</v>
      </c>
      <c r="E389" s="4" t="e">
        <f>Прайс!#REF!</f>
        <v>#REF!</v>
      </c>
      <c r="F389" s="43">
        <v>2000000897707</v>
      </c>
      <c r="G389" s="17"/>
    </row>
    <row r="390" spans="1:7" s="16" customFormat="1" ht="13.5" customHeight="1" x14ac:dyDescent="0.3">
      <c r="A390" s="86"/>
      <c r="B390" s="22" t="s">
        <v>64</v>
      </c>
      <c r="C390" s="4">
        <f>Прайс!E389</f>
        <v>0</v>
      </c>
      <c r="D390" s="4" t="e">
        <f>Прайс!#REF!</f>
        <v>#REF!</v>
      </c>
      <c r="E390" s="4" t="e">
        <f>Прайс!#REF!</f>
        <v>#REF!</v>
      </c>
      <c r="F390" s="43">
        <v>2000000897714</v>
      </c>
      <c r="G390" s="17"/>
    </row>
    <row r="391" spans="1:7" s="16" customFormat="1" ht="13.5" customHeight="1" x14ac:dyDescent="0.3">
      <c r="A391" s="86"/>
      <c r="B391" s="22" t="s">
        <v>65</v>
      </c>
      <c r="C391" s="4">
        <f>Прайс!E390</f>
        <v>0</v>
      </c>
      <c r="D391" s="4" t="e">
        <f>Прайс!#REF!</f>
        <v>#REF!</v>
      </c>
      <c r="E391" s="4" t="e">
        <f>Прайс!#REF!</f>
        <v>#REF!</v>
      </c>
      <c r="F391" s="43">
        <v>2000000897721</v>
      </c>
      <c r="G391" s="17"/>
    </row>
    <row r="392" spans="1:7" s="16" customFormat="1" ht="13.5" customHeight="1" x14ac:dyDescent="0.3">
      <c r="A392" s="86"/>
      <c r="B392" s="22" t="s">
        <v>66</v>
      </c>
      <c r="C392" s="4">
        <f>Прайс!E391</f>
        <v>0</v>
      </c>
      <c r="D392" s="4" t="e">
        <f>Прайс!#REF!</f>
        <v>#REF!</v>
      </c>
      <c r="E392" s="4" t="e">
        <f>Прайс!#REF!</f>
        <v>#REF!</v>
      </c>
      <c r="F392" s="43">
        <v>2000000897738</v>
      </c>
      <c r="G392" s="17"/>
    </row>
    <row r="393" spans="1:7" s="16" customFormat="1" ht="13.5" customHeight="1" x14ac:dyDescent="0.3">
      <c r="A393" s="86"/>
      <c r="B393" s="22" t="s">
        <v>67</v>
      </c>
      <c r="C393" s="4">
        <f>Прайс!E392</f>
        <v>0</v>
      </c>
      <c r="D393" s="4" t="e">
        <f>Прайс!#REF!</f>
        <v>#REF!</v>
      </c>
      <c r="E393" s="4" t="e">
        <f>Прайс!#REF!</f>
        <v>#REF!</v>
      </c>
      <c r="F393" s="43">
        <v>2000000897745</v>
      </c>
      <c r="G393" s="17"/>
    </row>
    <row r="394" spans="1:7" s="16" customFormat="1" ht="13.5" customHeight="1" x14ac:dyDescent="0.3">
      <c r="A394" s="86"/>
      <c r="B394" s="22" t="s">
        <v>68</v>
      </c>
      <c r="C394" s="4">
        <f>Прайс!E393</f>
        <v>0</v>
      </c>
      <c r="D394" s="4" t="e">
        <f>Прайс!#REF!</f>
        <v>#REF!</v>
      </c>
      <c r="E394" s="4" t="e">
        <f>Прайс!#REF!</f>
        <v>#REF!</v>
      </c>
      <c r="F394" s="43">
        <v>2000000897752</v>
      </c>
      <c r="G394" s="17"/>
    </row>
    <row r="395" spans="1:7" s="16" customFormat="1" ht="13.5" customHeight="1" x14ac:dyDescent="0.3">
      <c r="A395" s="86" t="s">
        <v>162</v>
      </c>
      <c r="B395" s="22" t="s">
        <v>63</v>
      </c>
      <c r="C395" s="4">
        <f>Прайс!E394</f>
        <v>0</v>
      </c>
      <c r="D395" s="4" t="e">
        <f>Прайс!#REF!</f>
        <v>#REF!</v>
      </c>
      <c r="E395" s="4" t="e">
        <f>Прайс!#REF!</f>
        <v>#REF!</v>
      </c>
      <c r="F395" s="43">
        <v>2000000897905</v>
      </c>
      <c r="G395" s="17"/>
    </row>
    <row r="396" spans="1:7" s="16" customFormat="1" ht="13.5" customHeight="1" x14ac:dyDescent="0.3">
      <c r="A396" s="86"/>
      <c r="B396" s="22" t="s">
        <v>64</v>
      </c>
      <c r="C396" s="4">
        <f>Прайс!E395</f>
        <v>0</v>
      </c>
      <c r="D396" s="4" t="e">
        <f>Прайс!#REF!</f>
        <v>#REF!</v>
      </c>
      <c r="E396" s="4" t="e">
        <f>Прайс!#REF!</f>
        <v>#REF!</v>
      </c>
      <c r="F396" s="43">
        <v>2000000897912</v>
      </c>
      <c r="G396" s="17"/>
    </row>
    <row r="397" spans="1:7" s="16" customFormat="1" ht="13.5" customHeight="1" x14ac:dyDescent="0.3">
      <c r="A397" s="86"/>
      <c r="B397" s="22" t="s">
        <v>65</v>
      </c>
      <c r="C397" s="4">
        <f>Прайс!E396</f>
        <v>0</v>
      </c>
      <c r="D397" s="4" t="e">
        <f>Прайс!#REF!</f>
        <v>#REF!</v>
      </c>
      <c r="E397" s="4" t="e">
        <f>Прайс!#REF!</f>
        <v>#REF!</v>
      </c>
      <c r="F397" s="43">
        <v>2000000897929</v>
      </c>
      <c r="G397" s="17"/>
    </row>
    <row r="398" spans="1:7" s="16" customFormat="1" ht="13.5" customHeight="1" x14ac:dyDescent="0.3">
      <c r="A398" s="86"/>
      <c r="B398" s="22" t="s">
        <v>66</v>
      </c>
      <c r="C398" s="4">
        <f>Прайс!E397</f>
        <v>0</v>
      </c>
      <c r="D398" s="4" t="e">
        <f>Прайс!#REF!</f>
        <v>#REF!</v>
      </c>
      <c r="E398" s="4" t="e">
        <f>Прайс!#REF!</f>
        <v>#REF!</v>
      </c>
      <c r="F398" s="43">
        <v>2000000897936</v>
      </c>
      <c r="G398" s="17"/>
    </row>
    <row r="399" spans="1:7" s="16" customFormat="1" ht="13.5" customHeight="1" x14ac:dyDescent="0.3">
      <c r="A399" s="86"/>
      <c r="B399" s="22" t="s">
        <v>67</v>
      </c>
      <c r="C399" s="4">
        <f>Прайс!E398</f>
        <v>0</v>
      </c>
      <c r="D399" s="4" t="e">
        <f>Прайс!#REF!</f>
        <v>#REF!</v>
      </c>
      <c r="E399" s="4" t="e">
        <f>Прайс!#REF!</f>
        <v>#REF!</v>
      </c>
      <c r="F399" s="43">
        <v>2000000897943</v>
      </c>
      <c r="G399" s="17"/>
    </row>
    <row r="400" spans="1:7" s="16" customFormat="1" ht="13.5" customHeight="1" x14ac:dyDescent="0.3">
      <c r="A400" s="86"/>
      <c r="B400" s="22" t="s">
        <v>68</v>
      </c>
      <c r="C400" s="4">
        <f>Прайс!E399</f>
        <v>0</v>
      </c>
      <c r="D400" s="4" t="e">
        <f>Прайс!#REF!</f>
        <v>#REF!</v>
      </c>
      <c r="E400" s="4" t="e">
        <f>Прайс!#REF!</f>
        <v>#REF!</v>
      </c>
      <c r="F400" s="43">
        <v>2000000897950</v>
      </c>
      <c r="G400" s="17"/>
    </row>
    <row r="401" spans="1:7" s="16" customFormat="1" ht="13.5" customHeight="1" x14ac:dyDescent="0.3">
      <c r="A401" s="86"/>
      <c r="B401" s="22" t="s">
        <v>69</v>
      </c>
      <c r="C401" s="4">
        <f>Прайс!E400</f>
        <v>0</v>
      </c>
      <c r="D401" s="4" t="e">
        <f>Прайс!#REF!</f>
        <v>#REF!</v>
      </c>
      <c r="E401" s="4" t="e">
        <f>Прайс!#REF!</f>
        <v>#REF!</v>
      </c>
      <c r="F401" s="43">
        <v>2000000897967</v>
      </c>
      <c r="G401" s="17"/>
    </row>
    <row r="402" spans="1:7" s="16" customFormat="1" ht="13.5" customHeight="1" x14ac:dyDescent="0.3">
      <c r="A402" s="86"/>
      <c r="B402" s="22" t="s">
        <v>70</v>
      </c>
      <c r="C402" s="4">
        <f>Прайс!E401</f>
        <v>0</v>
      </c>
      <c r="D402" s="4" t="e">
        <f>Прайс!#REF!</f>
        <v>#REF!</v>
      </c>
      <c r="E402" s="4" t="e">
        <f>Прайс!#REF!</f>
        <v>#REF!</v>
      </c>
      <c r="F402" s="43">
        <v>2000000897974</v>
      </c>
      <c r="G402" s="17"/>
    </row>
    <row r="403" spans="1:7" s="16" customFormat="1" ht="13.5" customHeight="1" x14ac:dyDescent="0.3">
      <c r="A403" s="86"/>
      <c r="B403" s="27" t="s">
        <v>156</v>
      </c>
      <c r="C403" s="4">
        <f>Прайс!E402</f>
        <v>0</v>
      </c>
      <c r="D403" s="4" t="e">
        <f>Прайс!#REF!</f>
        <v>#REF!</v>
      </c>
      <c r="E403" s="4" t="e">
        <f>Прайс!#REF!</f>
        <v>#REF!</v>
      </c>
      <c r="F403" s="43">
        <v>2000000897981</v>
      </c>
      <c r="G403" s="17"/>
    </row>
    <row r="404" spans="1:7" s="16" customFormat="1" ht="13.5" customHeight="1" x14ac:dyDescent="0.3">
      <c r="A404" s="86"/>
      <c r="B404" s="27" t="s">
        <v>157</v>
      </c>
      <c r="C404" s="4">
        <f>Прайс!E403</f>
        <v>0</v>
      </c>
      <c r="D404" s="4" t="e">
        <f>Прайс!#REF!</f>
        <v>#REF!</v>
      </c>
      <c r="E404" s="4" t="e">
        <f>Прайс!#REF!</f>
        <v>#REF!</v>
      </c>
      <c r="F404" s="43">
        <v>2000000897998</v>
      </c>
      <c r="G404" s="17"/>
    </row>
    <row r="405" spans="1:7" s="16" customFormat="1" ht="13.5" customHeight="1" x14ac:dyDescent="0.3">
      <c r="A405" s="86"/>
      <c r="B405" s="27" t="s">
        <v>158</v>
      </c>
      <c r="C405" s="4">
        <f>Прайс!E404</f>
        <v>0</v>
      </c>
      <c r="D405" s="4" t="e">
        <f>Прайс!#REF!</f>
        <v>#REF!</v>
      </c>
      <c r="E405" s="4" t="e">
        <f>Прайс!#REF!</f>
        <v>#REF!</v>
      </c>
      <c r="F405" s="43">
        <v>2000000898001</v>
      </c>
      <c r="G405" s="17"/>
    </row>
    <row r="406" spans="1:7" s="16" customFormat="1" ht="13.5" customHeight="1" x14ac:dyDescent="0.3">
      <c r="A406" s="86" t="s">
        <v>163</v>
      </c>
      <c r="B406" s="22" t="s">
        <v>63</v>
      </c>
      <c r="C406" s="4">
        <f>Прайс!E405</f>
        <v>0</v>
      </c>
      <c r="D406" s="4" t="e">
        <f>Прайс!#REF!</f>
        <v>#REF!</v>
      </c>
      <c r="E406" s="4" t="e">
        <f>Прайс!#REF!</f>
        <v>#REF!</v>
      </c>
      <c r="F406" s="43">
        <v>2000000898018</v>
      </c>
      <c r="G406" s="17"/>
    </row>
    <row r="407" spans="1:7" s="16" customFormat="1" ht="13.5" customHeight="1" x14ac:dyDescent="0.3">
      <c r="A407" s="86"/>
      <c r="B407" s="22" t="s">
        <v>64</v>
      </c>
      <c r="C407" s="4">
        <f>Прайс!E406</f>
        <v>0</v>
      </c>
      <c r="D407" s="4" t="e">
        <f>Прайс!#REF!</f>
        <v>#REF!</v>
      </c>
      <c r="E407" s="4" t="e">
        <f>Прайс!#REF!</f>
        <v>#REF!</v>
      </c>
      <c r="F407" s="43">
        <v>2000000898025</v>
      </c>
      <c r="G407" s="17"/>
    </row>
    <row r="408" spans="1:7" s="16" customFormat="1" ht="13.5" customHeight="1" x14ac:dyDescent="0.3">
      <c r="A408" s="86"/>
      <c r="B408" s="22" t="s">
        <v>65</v>
      </c>
      <c r="C408" s="4">
        <f>Прайс!E407</f>
        <v>0</v>
      </c>
      <c r="D408" s="4" t="e">
        <f>Прайс!#REF!</f>
        <v>#REF!</v>
      </c>
      <c r="E408" s="4" t="e">
        <f>Прайс!#REF!</f>
        <v>#REF!</v>
      </c>
      <c r="F408" s="43">
        <v>2000000898032</v>
      </c>
      <c r="G408" s="17"/>
    </row>
    <row r="409" spans="1:7" s="16" customFormat="1" ht="13.5" customHeight="1" x14ac:dyDescent="0.3">
      <c r="A409" s="86"/>
      <c r="B409" s="22" t="s">
        <v>66</v>
      </c>
      <c r="C409" s="4">
        <f>Прайс!E408</f>
        <v>0</v>
      </c>
      <c r="D409" s="4" t="e">
        <f>Прайс!#REF!</f>
        <v>#REF!</v>
      </c>
      <c r="E409" s="4" t="e">
        <f>Прайс!#REF!</f>
        <v>#REF!</v>
      </c>
      <c r="F409" s="43">
        <v>2000000898049</v>
      </c>
      <c r="G409" s="17"/>
    </row>
    <row r="410" spans="1:7" s="16" customFormat="1" ht="13.5" customHeight="1" x14ac:dyDescent="0.3">
      <c r="A410" s="86"/>
      <c r="B410" s="22" t="s">
        <v>67</v>
      </c>
      <c r="C410" s="4">
        <f>Прайс!E409</f>
        <v>0</v>
      </c>
      <c r="D410" s="4" t="e">
        <f>Прайс!#REF!</f>
        <v>#REF!</v>
      </c>
      <c r="E410" s="4" t="e">
        <f>Прайс!#REF!</f>
        <v>#REF!</v>
      </c>
      <c r="F410" s="43">
        <v>2000000898056</v>
      </c>
      <c r="G410" s="17"/>
    </row>
    <row r="411" spans="1:7" s="16" customFormat="1" ht="13.5" customHeight="1" x14ac:dyDescent="0.3">
      <c r="A411" s="86"/>
      <c r="B411" s="22" t="s">
        <v>68</v>
      </c>
      <c r="C411" s="4">
        <f>Прайс!E410</f>
        <v>0</v>
      </c>
      <c r="D411" s="4" t="e">
        <f>Прайс!#REF!</f>
        <v>#REF!</v>
      </c>
      <c r="E411" s="4" t="e">
        <f>Прайс!#REF!</f>
        <v>#REF!</v>
      </c>
      <c r="F411" s="43">
        <v>2000000898063</v>
      </c>
      <c r="G411" s="17"/>
    </row>
    <row r="412" spans="1:7" s="16" customFormat="1" ht="13.5" customHeight="1" x14ac:dyDescent="0.3">
      <c r="A412" s="86"/>
      <c r="B412" s="22" t="s">
        <v>69</v>
      </c>
      <c r="C412" s="4">
        <f>Прайс!E411</f>
        <v>0</v>
      </c>
      <c r="D412" s="4" t="e">
        <f>Прайс!#REF!</f>
        <v>#REF!</v>
      </c>
      <c r="E412" s="4" t="e">
        <f>Прайс!#REF!</f>
        <v>#REF!</v>
      </c>
      <c r="F412" s="43">
        <v>2000000898070</v>
      </c>
      <c r="G412" s="17"/>
    </row>
    <row r="413" spans="1:7" s="16" customFormat="1" ht="13.5" customHeight="1" x14ac:dyDescent="0.3">
      <c r="A413" s="86"/>
      <c r="B413" s="22" t="s">
        <v>70</v>
      </c>
      <c r="C413" s="4">
        <f>Прайс!E412</f>
        <v>0</v>
      </c>
      <c r="D413" s="4" t="e">
        <f>Прайс!#REF!</f>
        <v>#REF!</v>
      </c>
      <c r="E413" s="4" t="e">
        <f>Прайс!#REF!</f>
        <v>#REF!</v>
      </c>
      <c r="F413" s="43">
        <v>2000000898087</v>
      </c>
      <c r="G413" s="17"/>
    </row>
    <row r="414" spans="1:7" s="16" customFormat="1" ht="13.5" customHeight="1" x14ac:dyDescent="0.3">
      <c r="A414" s="86"/>
      <c r="B414" s="27" t="s">
        <v>156</v>
      </c>
      <c r="C414" s="4">
        <f>Прайс!E413</f>
        <v>0</v>
      </c>
      <c r="D414" s="4" t="e">
        <f>Прайс!#REF!</f>
        <v>#REF!</v>
      </c>
      <c r="E414" s="4" t="e">
        <f>Прайс!#REF!</f>
        <v>#REF!</v>
      </c>
      <c r="F414" s="43">
        <v>2000000898094</v>
      </c>
      <c r="G414" s="17"/>
    </row>
    <row r="415" spans="1:7" s="16" customFormat="1" ht="13.5" customHeight="1" x14ac:dyDescent="0.3">
      <c r="A415" s="86"/>
      <c r="B415" s="27" t="s">
        <v>157</v>
      </c>
      <c r="C415" s="4">
        <f>Прайс!E414</f>
        <v>0</v>
      </c>
      <c r="D415" s="4" t="e">
        <f>Прайс!#REF!</f>
        <v>#REF!</v>
      </c>
      <c r="E415" s="4" t="e">
        <f>Прайс!#REF!</f>
        <v>#REF!</v>
      </c>
      <c r="F415" s="43">
        <v>2000000898100</v>
      </c>
      <c r="G415" s="17"/>
    </row>
    <row r="416" spans="1:7" s="16" customFormat="1" ht="13.5" customHeight="1" x14ac:dyDescent="0.3">
      <c r="A416" s="86"/>
      <c r="B416" s="27" t="s">
        <v>158</v>
      </c>
      <c r="C416" s="4">
        <f>Прайс!E415</f>
        <v>0</v>
      </c>
      <c r="D416" s="4" t="e">
        <f>Прайс!#REF!</f>
        <v>#REF!</v>
      </c>
      <c r="E416" s="4" t="e">
        <f>Прайс!#REF!</f>
        <v>#REF!</v>
      </c>
      <c r="F416" s="43">
        <v>2000000898117</v>
      </c>
      <c r="G416" s="17"/>
    </row>
    <row r="417" spans="1:7" s="16" customFormat="1" ht="13.5" customHeight="1" x14ac:dyDescent="0.3">
      <c r="A417" s="86" t="s">
        <v>165</v>
      </c>
      <c r="B417" s="22" t="s">
        <v>63</v>
      </c>
      <c r="C417" s="4">
        <f>Прайс!E416</f>
        <v>0</v>
      </c>
      <c r="D417" s="4" t="e">
        <f>Прайс!#REF!</f>
        <v>#REF!</v>
      </c>
      <c r="E417" s="4" t="e">
        <f>Прайс!#REF!</f>
        <v>#REF!</v>
      </c>
      <c r="F417" s="43">
        <v>2000000898452</v>
      </c>
      <c r="G417" s="17"/>
    </row>
    <row r="418" spans="1:7" s="16" customFormat="1" ht="13.5" customHeight="1" x14ac:dyDescent="0.3">
      <c r="A418" s="86"/>
      <c r="B418" s="22" t="s">
        <v>64</v>
      </c>
      <c r="C418" s="4">
        <f>Прайс!E417</f>
        <v>0</v>
      </c>
      <c r="D418" s="4" t="e">
        <f>Прайс!#REF!</f>
        <v>#REF!</v>
      </c>
      <c r="E418" s="4" t="e">
        <f>Прайс!#REF!</f>
        <v>#REF!</v>
      </c>
      <c r="F418" s="43">
        <v>2000000898469</v>
      </c>
      <c r="G418" s="17"/>
    </row>
    <row r="419" spans="1:7" s="16" customFormat="1" ht="13.5" customHeight="1" x14ac:dyDescent="0.3">
      <c r="A419" s="86"/>
      <c r="B419" s="22" t="s">
        <v>65</v>
      </c>
      <c r="C419" s="4">
        <f>Прайс!E418</f>
        <v>0</v>
      </c>
      <c r="D419" s="4" t="e">
        <f>Прайс!#REF!</f>
        <v>#REF!</v>
      </c>
      <c r="E419" s="4" t="e">
        <f>Прайс!#REF!</f>
        <v>#REF!</v>
      </c>
      <c r="F419" s="43">
        <v>2000000898476</v>
      </c>
      <c r="G419" s="17"/>
    </row>
    <row r="420" spans="1:7" s="16" customFormat="1" ht="13.5" customHeight="1" x14ac:dyDescent="0.3">
      <c r="A420" s="86"/>
      <c r="B420" s="22" t="s">
        <v>66</v>
      </c>
      <c r="C420" s="4">
        <f>Прайс!E419</f>
        <v>0</v>
      </c>
      <c r="D420" s="4" t="e">
        <f>Прайс!#REF!</f>
        <v>#REF!</v>
      </c>
      <c r="E420" s="4" t="e">
        <f>Прайс!#REF!</f>
        <v>#REF!</v>
      </c>
      <c r="F420" s="43">
        <v>2000000898483</v>
      </c>
      <c r="G420" s="17"/>
    </row>
    <row r="421" spans="1:7" s="16" customFormat="1" ht="13.5" customHeight="1" x14ac:dyDescent="0.3">
      <c r="A421" s="86"/>
      <c r="B421" s="22" t="s">
        <v>67</v>
      </c>
      <c r="C421" s="4">
        <f>Прайс!E420</f>
        <v>0</v>
      </c>
      <c r="D421" s="4" t="e">
        <f>Прайс!#REF!</f>
        <v>#REF!</v>
      </c>
      <c r="E421" s="4" t="e">
        <f>Прайс!#REF!</f>
        <v>#REF!</v>
      </c>
      <c r="F421" s="43">
        <v>2000000898490</v>
      </c>
      <c r="G421" s="17"/>
    </row>
    <row r="422" spans="1:7" s="16" customFormat="1" ht="13.5" customHeight="1" x14ac:dyDescent="0.3">
      <c r="A422" s="86"/>
      <c r="B422" s="22" t="s">
        <v>68</v>
      </c>
      <c r="C422" s="4">
        <f>Прайс!E421</f>
        <v>0</v>
      </c>
      <c r="D422" s="4" t="e">
        <f>Прайс!#REF!</f>
        <v>#REF!</v>
      </c>
      <c r="E422" s="4" t="e">
        <f>Прайс!#REF!</f>
        <v>#REF!</v>
      </c>
      <c r="F422" s="43">
        <v>2000000898506</v>
      </c>
      <c r="G422" s="17"/>
    </row>
    <row r="423" spans="1:7" s="16" customFormat="1" ht="13.5" customHeight="1" x14ac:dyDescent="0.3">
      <c r="A423" s="86"/>
      <c r="B423" s="22" t="s">
        <v>69</v>
      </c>
      <c r="C423" s="4">
        <f>Прайс!E422</f>
        <v>0</v>
      </c>
      <c r="D423" s="4" t="e">
        <f>Прайс!#REF!</f>
        <v>#REF!</v>
      </c>
      <c r="E423" s="4" t="e">
        <f>Прайс!#REF!</f>
        <v>#REF!</v>
      </c>
      <c r="F423" s="43">
        <v>2000000898513</v>
      </c>
      <c r="G423" s="17"/>
    </row>
    <row r="424" spans="1:7" s="16" customFormat="1" ht="13.5" customHeight="1" x14ac:dyDescent="0.3">
      <c r="A424" s="86"/>
      <c r="B424" s="22" t="s">
        <v>70</v>
      </c>
      <c r="C424" s="4">
        <f>Прайс!E423</f>
        <v>0</v>
      </c>
      <c r="D424" s="4" t="e">
        <f>Прайс!#REF!</f>
        <v>#REF!</v>
      </c>
      <c r="E424" s="4" t="e">
        <f>Прайс!#REF!</f>
        <v>#REF!</v>
      </c>
      <c r="F424" s="43">
        <v>2000000898520</v>
      </c>
      <c r="G424" s="17"/>
    </row>
    <row r="425" spans="1:7" s="16" customFormat="1" ht="13.5" customHeight="1" x14ac:dyDescent="0.3">
      <c r="A425" s="86"/>
      <c r="B425" s="27" t="s">
        <v>156</v>
      </c>
      <c r="C425" s="4">
        <f>Прайс!E424</f>
        <v>0</v>
      </c>
      <c r="D425" s="4" t="e">
        <f>Прайс!#REF!</f>
        <v>#REF!</v>
      </c>
      <c r="E425" s="4" t="e">
        <f>Прайс!#REF!</f>
        <v>#REF!</v>
      </c>
      <c r="F425" s="43">
        <v>2000000898537</v>
      </c>
      <c r="G425" s="17"/>
    </row>
    <row r="426" spans="1:7" s="16" customFormat="1" ht="13.5" customHeight="1" x14ac:dyDescent="0.3">
      <c r="A426" s="86"/>
      <c r="B426" s="27" t="s">
        <v>157</v>
      </c>
      <c r="C426" s="4">
        <f>Прайс!E425</f>
        <v>0</v>
      </c>
      <c r="D426" s="4" t="e">
        <f>Прайс!#REF!</f>
        <v>#REF!</v>
      </c>
      <c r="E426" s="4" t="e">
        <f>Прайс!#REF!</f>
        <v>#REF!</v>
      </c>
      <c r="F426" s="43">
        <v>2000000898544</v>
      </c>
      <c r="G426" s="17"/>
    </row>
    <row r="427" spans="1:7" s="16" customFormat="1" ht="13.5" customHeight="1" x14ac:dyDescent="0.3">
      <c r="A427" s="86"/>
      <c r="B427" s="27" t="s">
        <v>158</v>
      </c>
      <c r="C427" s="4">
        <f>Прайс!E426</f>
        <v>0</v>
      </c>
      <c r="D427" s="4" t="e">
        <f>Прайс!#REF!</f>
        <v>#REF!</v>
      </c>
      <c r="E427" s="4" t="e">
        <f>Прайс!#REF!</f>
        <v>#REF!</v>
      </c>
      <c r="F427" s="43">
        <v>2000000898551</v>
      </c>
      <c r="G427" s="17"/>
    </row>
    <row r="428" spans="1:7" s="16" customFormat="1" ht="13.5" customHeight="1" x14ac:dyDescent="0.3">
      <c r="A428" s="86" t="s">
        <v>167</v>
      </c>
      <c r="B428" s="22" t="s">
        <v>63</v>
      </c>
      <c r="C428" s="4">
        <f>Прайс!E427</f>
        <v>0</v>
      </c>
      <c r="D428" s="4" t="e">
        <f>Прайс!#REF!</f>
        <v>#REF!</v>
      </c>
      <c r="E428" s="4" t="e">
        <f>Прайс!#REF!</f>
        <v>#REF!</v>
      </c>
      <c r="F428" s="43">
        <v>2000000898674</v>
      </c>
      <c r="G428" s="17"/>
    </row>
    <row r="429" spans="1:7" s="16" customFormat="1" ht="13.5" customHeight="1" x14ac:dyDescent="0.3">
      <c r="A429" s="86"/>
      <c r="B429" s="22" t="s">
        <v>64</v>
      </c>
      <c r="C429" s="4">
        <f>Прайс!E428</f>
        <v>0</v>
      </c>
      <c r="D429" s="4" t="e">
        <f>Прайс!#REF!</f>
        <v>#REF!</v>
      </c>
      <c r="E429" s="4" t="e">
        <f>Прайс!#REF!</f>
        <v>#REF!</v>
      </c>
      <c r="F429" s="43">
        <v>2000000898681</v>
      </c>
      <c r="G429" s="17"/>
    </row>
    <row r="430" spans="1:7" s="16" customFormat="1" ht="13.5" customHeight="1" x14ac:dyDescent="0.3">
      <c r="A430" s="86"/>
      <c r="B430" s="22" t="s">
        <v>65</v>
      </c>
      <c r="C430" s="4">
        <f>Прайс!E429</f>
        <v>0</v>
      </c>
      <c r="D430" s="4" t="e">
        <f>Прайс!#REF!</f>
        <v>#REF!</v>
      </c>
      <c r="E430" s="4" t="e">
        <f>Прайс!#REF!</f>
        <v>#REF!</v>
      </c>
      <c r="F430" s="43">
        <v>2000000898698</v>
      </c>
      <c r="G430" s="17"/>
    </row>
    <row r="431" spans="1:7" s="16" customFormat="1" ht="13.5" customHeight="1" x14ac:dyDescent="0.3">
      <c r="A431" s="86"/>
      <c r="B431" s="22" t="s">
        <v>66</v>
      </c>
      <c r="C431" s="4">
        <f>Прайс!E430</f>
        <v>0</v>
      </c>
      <c r="D431" s="4" t="e">
        <f>Прайс!#REF!</f>
        <v>#REF!</v>
      </c>
      <c r="E431" s="4" t="e">
        <f>Прайс!#REF!</f>
        <v>#REF!</v>
      </c>
      <c r="F431" s="43">
        <v>2000000898704</v>
      </c>
      <c r="G431" s="17"/>
    </row>
    <row r="432" spans="1:7" s="16" customFormat="1" ht="13.5" customHeight="1" x14ac:dyDescent="0.3">
      <c r="A432" s="86"/>
      <c r="B432" s="22" t="s">
        <v>67</v>
      </c>
      <c r="C432" s="4">
        <f>Прайс!E431</f>
        <v>0</v>
      </c>
      <c r="D432" s="4" t="e">
        <f>Прайс!#REF!</f>
        <v>#REF!</v>
      </c>
      <c r="E432" s="4" t="e">
        <f>Прайс!#REF!</f>
        <v>#REF!</v>
      </c>
      <c r="F432" s="43">
        <v>2000000898711</v>
      </c>
      <c r="G432" s="17"/>
    </row>
    <row r="433" spans="1:7" s="16" customFormat="1" ht="13.5" customHeight="1" x14ac:dyDescent="0.3">
      <c r="A433" s="86"/>
      <c r="B433" s="22" t="s">
        <v>68</v>
      </c>
      <c r="C433" s="4">
        <f>Прайс!E432</f>
        <v>0</v>
      </c>
      <c r="D433" s="4" t="e">
        <f>Прайс!#REF!</f>
        <v>#REF!</v>
      </c>
      <c r="E433" s="4" t="e">
        <f>Прайс!#REF!</f>
        <v>#REF!</v>
      </c>
      <c r="F433" s="43">
        <v>2000000898728</v>
      </c>
      <c r="G433" s="17"/>
    </row>
    <row r="434" spans="1:7" s="16" customFormat="1" ht="13.5" customHeight="1" x14ac:dyDescent="0.3">
      <c r="A434" s="86"/>
      <c r="B434" s="22" t="s">
        <v>69</v>
      </c>
      <c r="C434" s="4">
        <f>Прайс!E433</f>
        <v>0</v>
      </c>
      <c r="D434" s="4" t="e">
        <f>Прайс!#REF!</f>
        <v>#REF!</v>
      </c>
      <c r="E434" s="4" t="e">
        <f>Прайс!#REF!</f>
        <v>#REF!</v>
      </c>
      <c r="F434" s="43">
        <v>2000000898735</v>
      </c>
      <c r="G434" s="17"/>
    </row>
    <row r="435" spans="1:7" s="16" customFormat="1" ht="13.5" customHeight="1" x14ac:dyDescent="0.3">
      <c r="A435" s="86"/>
      <c r="B435" s="22" t="s">
        <v>70</v>
      </c>
      <c r="C435" s="4">
        <f>Прайс!E434</f>
        <v>0</v>
      </c>
      <c r="D435" s="4" t="e">
        <f>Прайс!#REF!</f>
        <v>#REF!</v>
      </c>
      <c r="E435" s="4" t="e">
        <f>Прайс!#REF!</f>
        <v>#REF!</v>
      </c>
      <c r="F435" s="43">
        <v>2000000898742</v>
      </c>
      <c r="G435" s="17"/>
    </row>
    <row r="436" spans="1:7" s="16" customFormat="1" ht="13.5" customHeight="1" x14ac:dyDescent="0.3">
      <c r="A436" s="86"/>
      <c r="B436" s="27" t="s">
        <v>156</v>
      </c>
      <c r="C436" s="4">
        <f>Прайс!E435</f>
        <v>0</v>
      </c>
      <c r="D436" s="4" t="e">
        <f>Прайс!#REF!</f>
        <v>#REF!</v>
      </c>
      <c r="E436" s="4" t="e">
        <f>Прайс!#REF!</f>
        <v>#REF!</v>
      </c>
      <c r="F436" s="43">
        <v>2000000898759</v>
      </c>
      <c r="G436" s="17"/>
    </row>
    <row r="437" spans="1:7" s="16" customFormat="1" ht="13.5" customHeight="1" x14ac:dyDescent="0.3">
      <c r="A437" s="86"/>
      <c r="B437" s="27" t="s">
        <v>157</v>
      </c>
      <c r="C437" s="4">
        <f>Прайс!E436</f>
        <v>0</v>
      </c>
      <c r="D437" s="4" t="e">
        <f>Прайс!#REF!</f>
        <v>#REF!</v>
      </c>
      <c r="E437" s="4" t="e">
        <f>Прайс!#REF!</f>
        <v>#REF!</v>
      </c>
      <c r="F437" s="43">
        <v>2000000898766</v>
      </c>
      <c r="G437" s="17"/>
    </row>
    <row r="438" spans="1:7" s="16" customFormat="1" ht="13.5" customHeight="1" x14ac:dyDescent="0.3">
      <c r="A438" s="86"/>
      <c r="B438" s="27" t="s">
        <v>158</v>
      </c>
      <c r="C438" s="4">
        <f>Прайс!E437</f>
        <v>0</v>
      </c>
      <c r="D438" s="4" t="e">
        <f>Прайс!#REF!</f>
        <v>#REF!</v>
      </c>
      <c r="E438" s="4" t="e">
        <f>Прайс!#REF!</f>
        <v>#REF!</v>
      </c>
      <c r="F438" s="43">
        <v>2000000898773</v>
      </c>
      <c r="G438" s="17"/>
    </row>
    <row r="439" spans="1:7" s="16" customFormat="1" ht="13.5" customHeight="1" x14ac:dyDescent="0.3">
      <c r="A439" s="86" t="s">
        <v>169</v>
      </c>
      <c r="B439" s="22" t="s">
        <v>63</v>
      </c>
      <c r="C439" s="4">
        <f>Прайс!E438</f>
        <v>0</v>
      </c>
      <c r="D439" s="4" t="e">
        <f>Прайс!#REF!</f>
        <v>#REF!</v>
      </c>
      <c r="E439" s="4" t="e">
        <f>Прайс!#REF!</f>
        <v>#REF!</v>
      </c>
      <c r="F439" s="43">
        <v>2000000898346</v>
      </c>
      <c r="G439" s="17"/>
    </row>
    <row r="440" spans="1:7" s="16" customFormat="1" ht="13.5" customHeight="1" x14ac:dyDescent="0.3">
      <c r="A440" s="86"/>
      <c r="B440" s="22" t="s">
        <v>64</v>
      </c>
      <c r="C440" s="4">
        <f>Прайс!E439</f>
        <v>0</v>
      </c>
      <c r="D440" s="4" t="e">
        <f>Прайс!#REF!</f>
        <v>#REF!</v>
      </c>
      <c r="E440" s="4" t="e">
        <f>Прайс!#REF!</f>
        <v>#REF!</v>
      </c>
      <c r="F440" s="43">
        <v>2000000898353</v>
      </c>
      <c r="G440" s="17"/>
    </row>
    <row r="441" spans="1:7" s="16" customFormat="1" ht="13.5" customHeight="1" x14ac:dyDescent="0.3">
      <c r="A441" s="86"/>
      <c r="B441" s="22" t="s">
        <v>65</v>
      </c>
      <c r="C441" s="4">
        <f>Прайс!E440</f>
        <v>0</v>
      </c>
      <c r="D441" s="4" t="e">
        <f>Прайс!#REF!</f>
        <v>#REF!</v>
      </c>
      <c r="E441" s="4" t="e">
        <f>Прайс!#REF!</f>
        <v>#REF!</v>
      </c>
      <c r="F441" s="43">
        <v>2000000898360</v>
      </c>
      <c r="G441" s="17"/>
    </row>
    <row r="442" spans="1:7" s="16" customFormat="1" ht="13.5" customHeight="1" x14ac:dyDescent="0.3">
      <c r="A442" s="86"/>
      <c r="B442" s="22" t="s">
        <v>66</v>
      </c>
      <c r="C442" s="4">
        <f>Прайс!E441</f>
        <v>0</v>
      </c>
      <c r="D442" s="4" t="e">
        <f>Прайс!#REF!</f>
        <v>#REF!</v>
      </c>
      <c r="E442" s="4" t="e">
        <f>Прайс!#REF!</f>
        <v>#REF!</v>
      </c>
      <c r="F442" s="43">
        <v>2000000898377</v>
      </c>
      <c r="G442" s="17"/>
    </row>
    <row r="443" spans="1:7" s="16" customFormat="1" ht="13.5" customHeight="1" x14ac:dyDescent="0.3">
      <c r="A443" s="86"/>
      <c r="B443" s="22" t="s">
        <v>67</v>
      </c>
      <c r="C443" s="4">
        <f>Прайс!E442</f>
        <v>0</v>
      </c>
      <c r="D443" s="4" t="e">
        <f>Прайс!#REF!</f>
        <v>#REF!</v>
      </c>
      <c r="E443" s="4" t="e">
        <f>Прайс!#REF!</f>
        <v>#REF!</v>
      </c>
      <c r="F443" s="43">
        <v>2000000898384</v>
      </c>
      <c r="G443" s="17"/>
    </row>
    <row r="444" spans="1:7" s="16" customFormat="1" ht="13.5" customHeight="1" x14ac:dyDescent="0.3">
      <c r="A444" s="86"/>
      <c r="B444" s="22" t="s">
        <v>68</v>
      </c>
      <c r="C444" s="4">
        <f>Прайс!E443</f>
        <v>0</v>
      </c>
      <c r="D444" s="4" t="e">
        <f>Прайс!#REF!</f>
        <v>#REF!</v>
      </c>
      <c r="E444" s="4" t="e">
        <f>Прайс!#REF!</f>
        <v>#REF!</v>
      </c>
      <c r="F444" s="43">
        <v>2000000898391</v>
      </c>
      <c r="G444" s="17"/>
    </row>
    <row r="445" spans="1:7" s="16" customFormat="1" ht="13.5" customHeight="1" x14ac:dyDescent="0.3">
      <c r="A445" s="86"/>
      <c r="B445" s="22" t="s">
        <v>69</v>
      </c>
      <c r="C445" s="4">
        <f>Прайс!E444</f>
        <v>0</v>
      </c>
      <c r="D445" s="4" t="e">
        <f>Прайс!#REF!</f>
        <v>#REF!</v>
      </c>
      <c r="E445" s="4" t="e">
        <f>Прайс!#REF!</f>
        <v>#REF!</v>
      </c>
      <c r="F445" s="43">
        <v>2000000898407</v>
      </c>
      <c r="G445" s="17"/>
    </row>
    <row r="446" spans="1:7" s="16" customFormat="1" ht="13.5" customHeight="1" x14ac:dyDescent="0.3">
      <c r="A446" s="86"/>
      <c r="B446" s="22" t="s">
        <v>70</v>
      </c>
      <c r="C446" s="4">
        <f>Прайс!E445</f>
        <v>0</v>
      </c>
      <c r="D446" s="4" t="e">
        <f>Прайс!#REF!</f>
        <v>#REF!</v>
      </c>
      <c r="E446" s="4" t="e">
        <f>Прайс!#REF!</f>
        <v>#REF!</v>
      </c>
      <c r="F446" s="43">
        <v>2000000898414</v>
      </c>
      <c r="G446" s="17"/>
    </row>
    <row r="447" spans="1:7" s="16" customFormat="1" ht="13.5" customHeight="1" x14ac:dyDescent="0.3">
      <c r="A447" s="86"/>
      <c r="B447" s="27" t="s">
        <v>156</v>
      </c>
      <c r="C447" s="4">
        <f>Прайс!E446</f>
        <v>0</v>
      </c>
      <c r="D447" s="4" t="e">
        <f>Прайс!#REF!</f>
        <v>#REF!</v>
      </c>
      <c r="E447" s="4" t="e">
        <f>Прайс!#REF!</f>
        <v>#REF!</v>
      </c>
      <c r="F447" s="43">
        <v>2000000898421</v>
      </c>
      <c r="G447" s="17"/>
    </row>
    <row r="448" spans="1:7" s="16" customFormat="1" ht="13.5" customHeight="1" x14ac:dyDescent="0.3">
      <c r="A448" s="86"/>
      <c r="B448" s="27" t="s">
        <v>157</v>
      </c>
      <c r="C448" s="4">
        <f>Прайс!E447</f>
        <v>0</v>
      </c>
      <c r="D448" s="4" t="e">
        <f>Прайс!#REF!</f>
        <v>#REF!</v>
      </c>
      <c r="E448" s="4" t="e">
        <f>Прайс!#REF!</f>
        <v>#REF!</v>
      </c>
      <c r="F448" s="43">
        <v>2000000898438</v>
      </c>
      <c r="G448" s="17"/>
    </row>
    <row r="449" spans="1:7" s="16" customFormat="1" ht="13.5" customHeight="1" x14ac:dyDescent="0.3">
      <c r="A449" s="86"/>
      <c r="B449" s="27" t="s">
        <v>158</v>
      </c>
      <c r="C449" s="4">
        <f>Прайс!E448</f>
        <v>0</v>
      </c>
      <c r="D449" s="4" t="e">
        <f>Прайс!#REF!</f>
        <v>#REF!</v>
      </c>
      <c r="E449" s="4" t="e">
        <f>Прайс!#REF!</f>
        <v>#REF!</v>
      </c>
      <c r="F449" s="43">
        <v>2000000898445</v>
      </c>
      <c r="G449" s="17"/>
    </row>
    <row r="450" spans="1:7" s="16" customFormat="1" ht="13.5" customHeight="1" x14ac:dyDescent="0.3">
      <c r="A450" s="86" t="s">
        <v>170</v>
      </c>
      <c r="B450" s="22" t="s">
        <v>63</v>
      </c>
      <c r="C450" s="4">
        <f>Прайс!E449</f>
        <v>0</v>
      </c>
      <c r="D450" s="4" t="e">
        <f>Прайс!#REF!</f>
        <v>#REF!</v>
      </c>
      <c r="E450" s="4" t="e">
        <f>Прайс!#REF!</f>
        <v>#REF!</v>
      </c>
      <c r="F450" s="43">
        <v>2000000898568</v>
      </c>
      <c r="G450" s="17"/>
    </row>
    <row r="451" spans="1:7" s="16" customFormat="1" ht="13.5" customHeight="1" x14ac:dyDescent="0.3">
      <c r="A451" s="86"/>
      <c r="B451" s="22" t="s">
        <v>64</v>
      </c>
      <c r="C451" s="4">
        <f>Прайс!E450</f>
        <v>0</v>
      </c>
      <c r="D451" s="4" t="e">
        <f>Прайс!#REF!</f>
        <v>#REF!</v>
      </c>
      <c r="E451" s="4" t="e">
        <f>Прайс!#REF!</f>
        <v>#REF!</v>
      </c>
      <c r="F451" s="43">
        <v>2000000898575</v>
      </c>
      <c r="G451" s="17"/>
    </row>
    <row r="452" spans="1:7" s="16" customFormat="1" ht="13.5" customHeight="1" x14ac:dyDescent="0.3">
      <c r="A452" s="86"/>
      <c r="B452" s="22" t="s">
        <v>65</v>
      </c>
      <c r="C452" s="4">
        <f>Прайс!E451</f>
        <v>0</v>
      </c>
      <c r="D452" s="4" t="e">
        <f>Прайс!#REF!</f>
        <v>#REF!</v>
      </c>
      <c r="E452" s="4" t="e">
        <f>Прайс!#REF!</f>
        <v>#REF!</v>
      </c>
      <c r="F452" s="43">
        <v>2000000898582</v>
      </c>
      <c r="G452" s="17"/>
    </row>
    <row r="453" spans="1:7" s="16" customFormat="1" ht="13.5" customHeight="1" x14ac:dyDescent="0.3">
      <c r="A453" s="86"/>
      <c r="B453" s="22" t="s">
        <v>66</v>
      </c>
      <c r="C453" s="4">
        <f>Прайс!E452</f>
        <v>0</v>
      </c>
      <c r="D453" s="4" t="e">
        <f>Прайс!#REF!</f>
        <v>#REF!</v>
      </c>
      <c r="E453" s="4" t="e">
        <f>Прайс!#REF!</f>
        <v>#REF!</v>
      </c>
      <c r="F453" s="43">
        <v>2000000898599</v>
      </c>
      <c r="G453" s="17"/>
    </row>
    <row r="454" spans="1:7" s="16" customFormat="1" ht="13.5" customHeight="1" x14ac:dyDescent="0.3">
      <c r="A454" s="86"/>
      <c r="B454" s="22" t="s">
        <v>67</v>
      </c>
      <c r="C454" s="4">
        <f>Прайс!E453</f>
        <v>0</v>
      </c>
      <c r="D454" s="4" t="e">
        <f>Прайс!#REF!</f>
        <v>#REF!</v>
      </c>
      <c r="E454" s="4" t="e">
        <f>Прайс!#REF!</f>
        <v>#REF!</v>
      </c>
      <c r="F454" s="43">
        <v>2000000898605</v>
      </c>
      <c r="G454" s="17"/>
    </row>
    <row r="455" spans="1:7" s="16" customFormat="1" ht="13.5" customHeight="1" x14ac:dyDescent="0.3">
      <c r="A455" s="86"/>
      <c r="B455" s="22" t="s">
        <v>68</v>
      </c>
      <c r="C455" s="4">
        <f>Прайс!E454</f>
        <v>0</v>
      </c>
      <c r="D455" s="4" t="e">
        <f>Прайс!#REF!</f>
        <v>#REF!</v>
      </c>
      <c r="E455" s="4" t="e">
        <f>Прайс!#REF!</f>
        <v>#REF!</v>
      </c>
      <c r="F455" s="43">
        <v>2000000898612</v>
      </c>
      <c r="G455" s="17"/>
    </row>
    <row r="456" spans="1:7" s="16" customFormat="1" ht="13.5" customHeight="1" x14ac:dyDescent="0.3">
      <c r="A456" s="86"/>
      <c r="B456" s="22" t="s">
        <v>69</v>
      </c>
      <c r="C456" s="4">
        <f>Прайс!E455</f>
        <v>0</v>
      </c>
      <c r="D456" s="4" t="e">
        <f>Прайс!#REF!</f>
        <v>#REF!</v>
      </c>
      <c r="E456" s="4" t="e">
        <f>Прайс!#REF!</f>
        <v>#REF!</v>
      </c>
      <c r="F456" s="43">
        <v>2000000898629</v>
      </c>
      <c r="G456" s="17"/>
    </row>
    <row r="457" spans="1:7" s="16" customFormat="1" ht="13.5" customHeight="1" x14ac:dyDescent="0.3">
      <c r="A457" s="86"/>
      <c r="B457" s="22" t="s">
        <v>70</v>
      </c>
      <c r="C457" s="4">
        <f>Прайс!E456</f>
        <v>0</v>
      </c>
      <c r="D457" s="4" t="e">
        <f>Прайс!#REF!</f>
        <v>#REF!</v>
      </c>
      <c r="E457" s="4" t="e">
        <f>Прайс!#REF!</f>
        <v>#REF!</v>
      </c>
      <c r="F457" s="43">
        <v>2000000898636</v>
      </c>
      <c r="G457" s="17"/>
    </row>
    <row r="458" spans="1:7" s="16" customFormat="1" ht="13.5" customHeight="1" x14ac:dyDescent="0.3">
      <c r="A458" s="86"/>
      <c r="B458" s="27" t="s">
        <v>156</v>
      </c>
      <c r="C458" s="4">
        <f>Прайс!E457</f>
        <v>0</v>
      </c>
      <c r="D458" s="4" t="e">
        <f>Прайс!#REF!</f>
        <v>#REF!</v>
      </c>
      <c r="E458" s="4" t="e">
        <f>Прайс!#REF!</f>
        <v>#REF!</v>
      </c>
      <c r="F458" s="43">
        <v>2000000898643</v>
      </c>
      <c r="G458" s="17"/>
    </row>
    <row r="459" spans="1:7" s="16" customFormat="1" ht="13.5" customHeight="1" x14ac:dyDescent="0.3">
      <c r="A459" s="86"/>
      <c r="B459" s="27" t="s">
        <v>157</v>
      </c>
      <c r="C459" s="4">
        <f>Прайс!E458</f>
        <v>0</v>
      </c>
      <c r="D459" s="4" t="e">
        <f>Прайс!#REF!</f>
        <v>#REF!</v>
      </c>
      <c r="E459" s="4" t="e">
        <f>Прайс!#REF!</f>
        <v>#REF!</v>
      </c>
      <c r="F459" s="43">
        <v>2000000898650</v>
      </c>
      <c r="G459" s="17"/>
    </row>
    <row r="460" spans="1:7" s="16" customFormat="1" ht="13.5" customHeight="1" x14ac:dyDescent="0.3">
      <c r="A460" s="86"/>
      <c r="B460" s="27" t="s">
        <v>158</v>
      </c>
      <c r="C460" s="4">
        <f>Прайс!E459</f>
        <v>0</v>
      </c>
      <c r="D460" s="4" t="e">
        <f>Прайс!#REF!</f>
        <v>#REF!</v>
      </c>
      <c r="E460" s="4" t="e">
        <f>Прайс!#REF!</f>
        <v>#REF!</v>
      </c>
      <c r="F460" s="43">
        <v>2000000898667</v>
      </c>
      <c r="G460" s="17"/>
    </row>
    <row r="461" spans="1:7" s="16" customFormat="1" ht="13.5" customHeight="1" x14ac:dyDescent="0.3">
      <c r="A461" s="86" t="s">
        <v>172</v>
      </c>
      <c r="B461" s="22" t="s">
        <v>63</v>
      </c>
      <c r="C461" s="4">
        <f>Прайс!E460</f>
        <v>0</v>
      </c>
      <c r="D461" s="4" t="e">
        <f>Прайс!#REF!</f>
        <v>#REF!</v>
      </c>
      <c r="E461" s="4" t="e">
        <f>Прайс!#REF!</f>
        <v>#REF!</v>
      </c>
      <c r="F461" s="43">
        <v>2000000898780</v>
      </c>
      <c r="G461" s="17"/>
    </row>
    <row r="462" spans="1:7" s="16" customFormat="1" ht="13.5" customHeight="1" x14ac:dyDescent="0.3">
      <c r="A462" s="86"/>
      <c r="B462" s="22" t="s">
        <v>64</v>
      </c>
      <c r="C462" s="4">
        <f>Прайс!E461</f>
        <v>0</v>
      </c>
      <c r="D462" s="4" t="e">
        <f>Прайс!#REF!</f>
        <v>#REF!</v>
      </c>
      <c r="E462" s="4" t="e">
        <f>Прайс!#REF!</f>
        <v>#REF!</v>
      </c>
      <c r="F462" s="43">
        <v>2000000898797</v>
      </c>
      <c r="G462" s="17"/>
    </row>
    <row r="463" spans="1:7" s="16" customFormat="1" ht="13.5" customHeight="1" x14ac:dyDescent="0.3">
      <c r="A463" s="86"/>
      <c r="B463" s="22" t="s">
        <v>65</v>
      </c>
      <c r="C463" s="4">
        <f>Прайс!E462</f>
        <v>0</v>
      </c>
      <c r="D463" s="4" t="e">
        <f>Прайс!#REF!</f>
        <v>#REF!</v>
      </c>
      <c r="E463" s="4" t="e">
        <f>Прайс!#REF!</f>
        <v>#REF!</v>
      </c>
      <c r="F463" s="43">
        <v>2000000898803</v>
      </c>
      <c r="G463" s="17"/>
    </row>
    <row r="464" spans="1:7" s="16" customFormat="1" ht="13.5" customHeight="1" x14ac:dyDescent="0.3">
      <c r="A464" s="86"/>
      <c r="B464" s="22" t="s">
        <v>66</v>
      </c>
      <c r="C464" s="4">
        <f>Прайс!E463</f>
        <v>0</v>
      </c>
      <c r="D464" s="4" t="e">
        <f>Прайс!#REF!</f>
        <v>#REF!</v>
      </c>
      <c r="E464" s="4" t="e">
        <f>Прайс!#REF!</f>
        <v>#REF!</v>
      </c>
      <c r="F464" s="43">
        <v>2000000898810</v>
      </c>
      <c r="G464" s="17"/>
    </row>
    <row r="465" spans="1:7" s="16" customFormat="1" ht="13.5" customHeight="1" x14ac:dyDescent="0.3">
      <c r="A465" s="86"/>
      <c r="B465" s="22" t="s">
        <v>67</v>
      </c>
      <c r="C465" s="4">
        <f>Прайс!E464</f>
        <v>0</v>
      </c>
      <c r="D465" s="4" t="e">
        <f>Прайс!#REF!</f>
        <v>#REF!</v>
      </c>
      <c r="E465" s="4" t="e">
        <f>Прайс!#REF!</f>
        <v>#REF!</v>
      </c>
      <c r="F465" s="43">
        <v>2000000898827</v>
      </c>
      <c r="G465" s="17"/>
    </row>
    <row r="466" spans="1:7" s="16" customFormat="1" ht="13.5" customHeight="1" x14ac:dyDescent="0.3">
      <c r="A466" s="86"/>
      <c r="B466" s="22" t="s">
        <v>68</v>
      </c>
      <c r="C466" s="4">
        <f>Прайс!E465</f>
        <v>0</v>
      </c>
      <c r="D466" s="4" t="e">
        <f>Прайс!#REF!</f>
        <v>#REF!</v>
      </c>
      <c r="E466" s="4" t="e">
        <f>Прайс!#REF!</f>
        <v>#REF!</v>
      </c>
      <c r="F466" s="43">
        <v>2000000898834</v>
      </c>
      <c r="G466" s="17"/>
    </row>
    <row r="467" spans="1:7" s="16" customFormat="1" ht="13.5" customHeight="1" x14ac:dyDescent="0.3">
      <c r="A467" s="86"/>
      <c r="B467" s="22" t="s">
        <v>69</v>
      </c>
      <c r="C467" s="4">
        <f>Прайс!E466</f>
        <v>0</v>
      </c>
      <c r="D467" s="4" t="e">
        <f>Прайс!#REF!</f>
        <v>#REF!</v>
      </c>
      <c r="E467" s="4" t="e">
        <f>Прайс!#REF!</f>
        <v>#REF!</v>
      </c>
      <c r="F467" s="43">
        <v>2000000898841</v>
      </c>
      <c r="G467" s="17"/>
    </row>
    <row r="468" spans="1:7" s="16" customFormat="1" ht="13.5" customHeight="1" x14ac:dyDescent="0.3">
      <c r="A468" s="86"/>
      <c r="B468" s="22" t="s">
        <v>70</v>
      </c>
      <c r="C468" s="4">
        <f>Прайс!E467</f>
        <v>0</v>
      </c>
      <c r="D468" s="4" t="e">
        <f>Прайс!#REF!</f>
        <v>#REF!</v>
      </c>
      <c r="E468" s="4" t="e">
        <f>Прайс!#REF!</f>
        <v>#REF!</v>
      </c>
      <c r="F468" s="43">
        <v>2000000898858</v>
      </c>
      <c r="G468" s="17"/>
    </row>
    <row r="469" spans="1:7" s="16" customFormat="1" ht="13.5" customHeight="1" x14ac:dyDescent="0.3">
      <c r="A469" s="86"/>
      <c r="B469" s="27" t="s">
        <v>156</v>
      </c>
      <c r="C469" s="4">
        <f>Прайс!E468</f>
        <v>0</v>
      </c>
      <c r="D469" s="4" t="e">
        <f>Прайс!#REF!</f>
        <v>#REF!</v>
      </c>
      <c r="E469" s="4" t="e">
        <f>Прайс!#REF!</f>
        <v>#REF!</v>
      </c>
      <c r="F469" s="43">
        <v>2000000898865</v>
      </c>
      <c r="G469" s="17"/>
    </row>
    <row r="470" spans="1:7" s="16" customFormat="1" ht="13.5" customHeight="1" x14ac:dyDescent="0.3">
      <c r="A470" s="86"/>
      <c r="B470" s="27" t="s">
        <v>157</v>
      </c>
      <c r="C470" s="4">
        <f>Прайс!E469</f>
        <v>0</v>
      </c>
      <c r="D470" s="4" t="e">
        <f>Прайс!#REF!</f>
        <v>#REF!</v>
      </c>
      <c r="E470" s="4" t="e">
        <f>Прайс!#REF!</f>
        <v>#REF!</v>
      </c>
      <c r="F470" s="43">
        <v>2000000898872</v>
      </c>
      <c r="G470" s="17"/>
    </row>
    <row r="471" spans="1:7" s="16" customFormat="1" ht="13.5" customHeight="1" x14ac:dyDescent="0.3">
      <c r="A471" s="86"/>
      <c r="B471" s="27" t="s">
        <v>158</v>
      </c>
      <c r="C471" s="4">
        <f>Прайс!E470</f>
        <v>0</v>
      </c>
      <c r="D471" s="4" t="e">
        <f>Прайс!#REF!</f>
        <v>#REF!</v>
      </c>
      <c r="E471" s="4" t="e">
        <f>Прайс!#REF!</f>
        <v>#REF!</v>
      </c>
      <c r="F471" s="43">
        <v>2000000898889</v>
      </c>
      <c r="G471" s="17"/>
    </row>
    <row r="472" spans="1:7" s="16" customFormat="1" ht="13.5" customHeight="1" x14ac:dyDescent="0.3">
      <c r="A472" s="86" t="s">
        <v>173</v>
      </c>
      <c r="B472" s="22" t="s">
        <v>63</v>
      </c>
      <c r="C472" s="4">
        <f>Прайс!E471</f>
        <v>0</v>
      </c>
      <c r="D472" s="4" t="e">
        <f>Прайс!#REF!</f>
        <v>#REF!</v>
      </c>
      <c r="E472" s="4" t="e">
        <f>Прайс!#REF!</f>
        <v>#REF!</v>
      </c>
      <c r="F472" s="43">
        <v>2000000899008</v>
      </c>
      <c r="G472" s="17"/>
    </row>
    <row r="473" spans="1:7" s="16" customFormat="1" ht="13.5" customHeight="1" x14ac:dyDescent="0.3">
      <c r="A473" s="86"/>
      <c r="B473" s="22" t="s">
        <v>64</v>
      </c>
      <c r="C473" s="4">
        <f>Прайс!E472</f>
        <v>0</v>
      </c>
      <c r="D473" s="4" t="e">
        <f>Прайс!#REF!</f>
        <v>#REF!</v>
      </c>
      <c r="E473" s="4" t="e">
        <f>Прайс!#REF!</f>
        <v>#REF!</v>
      </c>
      <c r="F473" s="43">
        <v>2000000899015</v>
      </c>
      <c r="G473" s="17"/>
    </row>
    <row r="474" spans="1:7" s="16" customFormat="1" ht="13.5" customHeight="1" x14ac:dyDescent="0.3">
      <c r="A474" s="86"/>
      <c r="B474" s="22" t="s">
        <v>65</v>
      </c>
      <c r="C474" s="4">
        <f>Прайс!E473</f>
        <v>0</v>
      </c>
      <c r="D474" s="4" t="e">
        <f>Прайс!#REF!</f>
        <v>#REF!</v>
      </c>
      <c r="E474" s="4" t="e">
        <f>Прайс!#REF!</f>
        <v>#REF!</v>
      </c>
      <c r="F474" s="43">
        <v>2000000899022</v>
      </c>
      <c r="G474" s="17"/>
    </row>
    <row r="475" spans="1:7" s="16" customFormat="1" ht="13.5" customHeight="1" x14ac:dyDescent="0.3">
      <c r="A475" s="86"/>
      <c r="B475" s="22" t="s">
        <v>66</v>
      </c>
      <c r="C475" s="4">
        <f>Прайс!E474</f>
        <v>0</v>
      </c>
      <c r="D475" s="4" t="e">
        <f>Прайс!#REF!</f>
        <v>#REF!</v>
      </c>
      <c r="E475" s="4" t="e">
        <f>Прайс!#REF!</f>
        <v>#REF!</v>
      </c>
      <c r="F475" s="43">
        <v>2000000899039</v>
      </c>
      <c r="G475" s="17"/>
    </row>
    <row r="476" spans="1:7" s="16" customFormat="1" ht="13.5" customHeight="1" x14ac:dyDescent="0.3">
      <c r="A476" s="86"/>
      <c r="B476" s="22" t="s">
        <v>67</v>
      </c>
      <c r="C476" s="4">
        <f>Прайс!E475</f>
        <v>0</v>
      </c>
      <c r="D476" s="4" t="e">
        <f>Прайс!#REF!</f>
        <v>#REF!</v>
      </c>
      <c r="E476" s="4" t="e">
        <f>Прайс!#REF!</f>
        <v>#REF!</v>
      </c>
      <c r="F476" s="43">
        <v>2000000899046</v>
      </c>
      <c r="G476" s="17"/>
    </row>
    <row r="477" spans="1:7" s="16" customFormat="1" ht="13.5" customHeight="1" x14ac:dyDescent="0.3">
      <c r="A477" s="86"/>
      <c r="B477" s="22" t="s">
        <v>68</v>
      </c>
      <c r="C477" s="4">
        <f>Прайс!E476</f>
        <v>0</v>
      </c>
      <c r="D477" s="4" t="e">
        <f>Прайс!#REF!</f>
        <v>#REF!</v>
      </c>
      <c r="E477" s="4" t="e">
        <f>Прайс!#REF!</f>
        <v>#REF!</v>
      </c>
      <c r="F477" s="43">
        <v>2000000899053</v>
      </c>
      <c r="G477" s="17"/>
    </row>
    <row r="478" spans="1:7" s="16" customFormat="1" ht="13.5" customHeight="1" x14ac:dyDescent="0.3">
      <c r="A478" s="86"/>
      <c r="B478" s="22" t="s">
        <v>69</v>
      </c>
      <c r="C478" s="4">
        <f>Прайс!E477</f>
        <v>0</v>
      </c>
      <c r="D478" s="4" t="e">
        <f>Прайс!#REF!</f>
        <v>#REF!</v>
      </c>
      <c r="E478" s="4" t="e">
        <f>Прайс!#REF!</f>
        <v>#REF!</v>
      </c>
      <c r="F478" s="43">
        <v>2000000899060</v>
      </c>
      <c r="G478" s="17"/>
    </row>
    <row r="479" spans="1:7" s="16" customFormat="1" ht="13.5" customHeight="1" x14ac:dyDescent="0.3">
      <c r="A479" s="86"/>
      <c r="B479" s="22" t="s">
        <v>70</v>
      </c>
      <c r="C479" s="4">
        <f>Прайс!E478</f>
        <v>0</v>
      </c>
      <c r="D479" s="4" t="e">
        <f>Прайс!#REF!</f>
        <v>#REF!</v>
      </c>
      <c r="E479" s="4" t="e">
        <f>Прайс!#REF!</f>
        <v>#REF!</v>
      </c>
      <c r="F479" s="43">
        <v>2000000899077</v>
      </c>
      <c r="G479" s="17"/>
    </row>
    <row r="480" spans="1:7" s="16" customFormat="1" ht="13.5" customHeight="1" x14ac:dyDescent="0.3">
      <c r="A480" s="86"/>
      <c r="B480" s="27" t="s">
        <v>156</v>
      </c>
      <c r="C480" s="4">
        <f>Прайс!E479</f>
        <v>0</v>
      </c>
      <c r="D480" s="4" t="e">
        <f>Прайс!#REF!</f>
        <v>#REF!</v>
      </c>
      <c r="E480" s="4" t="e">
        <f>Прайс!#REF!</f>
        <v>#REF!</v>
      </c>
      <c r="F480" s="43">
        <v>2000000899084</v>
      </c>
      <c r="G480" s="17"/>
    </row>
    <row r="481" spans="1:7" s="16" customFormat="1" ht="13.5" customHeight="1" x14ac:dyDescent="0.3">
      <c r="A481" s="86"/>
      <c r="B481" s="27" t="s">
        <v>157</v>
      </c>
      <c r="C481" s="4">
        <f>Прайс!E480</f>
        <v>0</v>
      </c>
      <c r="D481" s="4" t="e">
        <f>Прайс!#REF!</f>
        <v>#REF!</v>
      </c>
      <c r="E481" s="4" t="e">
        <f>Прайс!#REF!</f>
        <v>#REF!</v>
      </c>
      <c r="F481" s="43">
        <v>2000000899091</v>
      </c>
      <c r="G481" s="17"/>
    </row>
    <row r="482" spans="1:7" s="16" customFormat="1" ht="13.5" customHeight="1" x14ac:dyDescent="0.3">
      <c r="A482" s="86"/>
      <c r="B482" s="27" t="s">
        <v>158</v>
      </c>
      <c r="C482" s="4">
        <f>Прайс!E481</f>
        <v>0</v>
      </c>
      <c r="D482" s="4" t="e">
        <f>Прайс!#REF!</f>
        <v>#REF!</v>
      </c>
      <c r="E482" s="4" t="e">
        <f>Прайс!#REF!</f>
        <v>#REF!</v>
      </c>
      <c r="F482" s="43">
        <v>2000000899107</v>
      </c>
      <c r="G482" s="17"/>
    </row>
    <row r="483" spans="1:7" s="16" customFormat="1" ht="13.5" customHeight="1" x14ac:dyDescent="0.3">
      <c r="A483" s="87" t="s">
        <v>174</v>
      </c>
      <c r="B483" s="8" t="s">
        <v>8</v>
      </c>
      <c r="C483" s="4">
        <f>Прайс!E482</f>
        <v>0</v>
      </c>
      <c r="D483" s="4" t="e">
        <f>Прайс!#REF!</f>
        <v>#REF!</v>
      </c>
      <c r="E483" s="4" t="e">
        <f>Прайс!#REF!</f>
        <v>#REF!</v>
      </c>
      <c r="F483" s="41">
        <v>2000000865096</v>
      </c>
      <c r="G483" s="17"/>
    </row>
    <row r="484" spans="1:7" s="16" customFormat="1" ht="13.5" customHeight="1" x14ac:dyDescent="0.3">
      <c r="A484" s="87"/>
      <c r="B484" s="8" t="s">
        <v>15</v>
      </c>
      <c r="C484" s="4">
        <f>Прайс!E483</f>
        <v>0</v>
      </c>
      <c r="D484" s="4" t="e">
        <f>Прайс!#REF!</f>
        <v>#REF!</v>
      </c>
      <c r="E484" s="4" t="e">
        <f>Прайс!#REF!</f>
        <v>#REF!</v>
      </c>
      <c r="F484" s="41">
        <v>2000000865102</v>
      </c>
      <c r="G484" s="17"/>
    </row>
    <row r="485" spans="1:7" s="16" customFormat="1" ht="13.5" customHeight="1" x14ac:dyDescent="0.3">
      <c r="A485" s="87"/>
      <c r="B485" s="8" t="s">
        <v>106</v>
      </c>
      <c r="C485" s="4">
        <f>Прайс!E484</f>
        <v>0</v>
      </c>
      <c r="D485" s="4" t="e">
        <f>Прайс!#REF!</f>
        <v>#REF!</v>
      </c>
      <c r="E485" s="4" t="e">
        <f>Прайс!#REF!</f>
        <v>#REF!</v>
      </c>
      <c r="F485" s="41">
        <v>2000000865119</v>
      </c>
      <c r="G485" s="17"/>
    </row>
    <row r="486" spans="1:7" s="16" customFormat="1" ht="13.5" customHeight="1" x14ac:dyDescent="0.3">
      <c r="A486" s="87"/>
      <c r="B486" s="8" t="s">
        <v>107</v>
      </c>
      <c r="C486" s="4">
        <f>Прайс!E485</f>
        <v>0</v>
      </c>
      <c r="D486" s="4" t="e">
        <f>Прайс!#REF!</f>
        <v>#REF!</v>
      </c>
      <c r="E486" s="4" t="e">
        <f>Прайс!#REF!</f>
        <v>#REF!</v>
      </c>
      <c r="F486" s="41">
        <v>2000000865126</v>
      </c>
      <c r="G486" s="17"/>
    </row>
    <row r="487" spans="1:7" s="16" customFormat="1" ht="13.5" customHeight="1" x14ac:dyDescent="0.3">
      <c r="A487" s="87"/>
      <c r="B487" s="8" t="s">
        <v>108</v>
      </c>
      <c r="C487" s="4">
        <f>Прайс!E486</f>
        <v>0</v>
      </c>
      <c r="D487" s="4" t="e">
        <f>Прайс!#REF!</f>
        <v>#REF!</v>
      </c>
      <c r="E487" s="4" t="e">
        <f>Прайс!#REF!</f>
        <v>#REF!</v>
      </c>
      <c r="F487" s="41">
        <v>2000000865133</v>
      </c>
      <c r="G487" s="17"/>
    </row>
    <row r="488" spans="1:7" s="16" customFormat="1" ht="13.5" customHeight="1" x14ac:dyDescent="0.3">
      <c r="A488" s="87"/>
      <c r="B488" s="8" t="s">
        <v>175</v>
      </c>
      <c r="C488" s="4">
        <f>Прайс!E487</f>
        <v>0</v>
      </c>
      <c r="D488" s="4" t="e">
        <f>Прайс!#REF!</f>
        <v>#REF!</v>
      </c>
      <c r="E488" s="4" t="e">
        <f>Прайс!#REF!</f>
        <v>#REF!</v>
      </c>
      <c r="F488" s="41">
        <v>2000000865140</v>
      </c>
      <c r="G488" s="17"/>
    </row>
    <row r="489" spans="1:7" s="16" customFormat="1" ht="13.5" customHeight="1" x14ac:dyDescent="0.3">
      <c r="A489" s="87"/>
      <c r="B489" s="8" t="s">
        <v>176</v>
      </c>
      <c r="C489" s="4">
        <f>Прайс!E488</f>
        <v>0</v>
      </c>
      <c r="D489" s="4" t="e">
        <f>Прайс!#REF!</f>
        <v>#REF!</v>
      </c>
      <c r="E489" s="4" t="e">
        <f>Прайс!#REF!</f>
        <v>#REF!</v>
      </c>
      <c r="F489" s="41">
        <v>2000000865157</v>
      </c>
      <c r="G489" s="17"/>
    </row>
    <row r="490" spans="1:7" s="16" customFormat="1" ht="13.5" customHeight="1" x14ac:dyDescent="0.3">
      <c r="A490" s="87" t="s">
        <v>178</v>
      </c>
      <c r="B490" s="8" t="s">
        <v>8</v>
      </c>
      <c r="C490" s="4">
        <f>Прайс!E489</f>
        <v>0</v>
      </c>
      <c r="D490" s="4" t="e">
        <f>Прайс!#REF!</f>
        <v>#REF!</v>
      </c>
      <c r="E490" s="4" t="e">
        <f>Прайс!#REF!</f>
        <v>#REF!</v>
      </c>
      <c r="F490" s="41">
        <v>2000000865164</v>
      </c>
      <c r="G490" s="17"/>
    </row>
    <row r="491" spans="1:7" s="16" customFormat="1" ht="13.5" customHeight="1" x14ac:dyDescent="0.3">
      <c r="A491" s="87"/>
      <c r="B491" s="8" t="s">
        <v>15</v>
      </c>
      <c r="C491" s="4">
        <f>Прайс!E490</f>
        <v>0</v>
      </c>
      <c r="D491" s="4" t="e">
        <f>Прайс!#REF!</f>
        <v>#REF!</v>
      </c>
      <c r="E491" s="4" t="e">
        <f>Прайс!#REF!</f>
        <v>#REF!</v>
      </c>
      <c r="F491" s="41">
        <v>2000000865171</v>
      </c>
      <c r="G491" s="17"/>
    </row>
    <row r="492" spans="1:7" s="16" customFormat="1" ht="13.5" customHeight="1" x14ac:dyDescent="0.3">
      <c r="A492" s="87"/>
      <c r="B492" s="8" t="s">
        <v>106</v>
      </c>
      <c r="C492" s="4">
        <f>Прайс!E491</f>
        <v>0</v>
      </c>
      <c r="D492" s="4" t="e">
        <f>Прайс!#REF!</f>
        <v>#REF!</v>
      </c>
      <c r="E492" s="4" t="e">
        <f>Прайс!#REF!</f>
        <v>#REF!</v>
      </c>
      <c r="F492" s="41">
        <v>2000000865188</v>
      </c>
      <c r="G492" s="17"/>
    </row>
    <row r="493" spans="1:7" s="16" customFormat="1" ht="13.5" customHeight="1" x14ac:dyDescent="0.3">
      <c r="A493" s="87"/>
      <c r="B493" s="8" t="s">
        <v>107</v>
      </c>
      <c r="C493" s="4">
        <f>Прайс!E492</f>
        <v>0</v>
      </c>
      <c r="D493" s="4" t="e">
        <f>Прайс!#REF!</f>
        <v>#REF!</v>
      </c>
      <c r="E493" s="4" t="e">
        <f>Прайс!#REF!</f>
        <v>#REF!</v>
      </c>
      <c r="F493" s="41">
        <v>2000000865195</v>
      </c>
      <c r="G493" s="17"/>
    </row>
    <row r="494" spans="1:7" s="16" customFormat="1" ht="13.5" customHeight="1" x14ac:dyDescent="0.3">
      <c r="A494" s="87"/>
      <c r="B494" s="8" t="s">
        <v>108</v>
      </c>
      <c r="C494" s="4">
        <f>Прайс!E493</f>
        <v>0</v>
      </c>
      <c r="D494" s="4" t="e">
        <f>Прайс!#REF!</f>
        <v>#REF!</v>
      </c>
      <c r="E494" s="4" t="e">
        <f>Прайс!#REF!</f>
        <v>#REF!</v>
      </c>
      <c r="F494" s="41">
        <v>2000000865201</v>
      </c>
      <c r="G494" s="17"/>
    </row>
    <row r="495" spans="1:7" s="16" customFormat="1" ht="13.5" customHeight="1" x14ac:dyDescent="0.3">
      <c r="A495" s="87"/>
      <c r="B495" s="8" t="s">
        <v>175</v>
      </c>
      <c r="C495" s="4">
        <f>Прайс!E494</f>
        <v>0</v>
      </c>
      <c r="D495" s="4" t="e">
        <f>Прайс!#REF!</f>
        <v>#REF!</v>
      </c>
      <c r="E495" s="4" t="e">
        <f>Прайс!#REF!</f>
        <v>#REF!</v>
      </c>
      <c r="F495" s="41">
        <v>2000000865218</v>
      </c>
      <c r="G495" s="17"/>
    </row>
    <row r="496" spans="1:7" s="16" customFormat="1" ht="13.5" customHeight="1" x14ac:dyDescent="0.3">
      <c r="A496" s="87"/>
      <c r="B496" s="8" t="s">
        <v>176</v>
      </c>
      <c r="C496" s="4">
        <f>Прайс!E495</f>
        <v>0</v>
      </c>
      <c r="D496" s="4" t="e">
        <f>Прайс!#REF!</f>
        <v>#REF!</v>
      </c>
      <c r="E496" s="4" t="e">
        <f>Прайс!#REF!</f>
        <v>#REF!</v>
      </c>
      <c r="F496" s="41">
        <v>2000000865225</v>
      </c>
      <c r="G496" s="17"/>
    </row>
    <row r="497" spans="1:8" s="16" customFormat="1" ht="13.5" customHeight="1" x14ac:dyDescent="0.3">
      <c r="A497" s="87" t="s">
        <v>179</v>
      </c>
      <c r="B497" s="8" t="s">
        <v>8</v>
      </c>
      <c r="C497" s="4">
        <f>Прайс!E496</f>
        <v>0</v>
      </c>
      <c r="D497" s="4" t="e">
        <f>Прайс!#REF!</f>
        <v>#REF!</v>
      </c>
      <c r="E497" s="4" t="e">
        <f>Прайс!#REF!</f>
        <v>#REF!</v>
      </c>
      <c r="F497" s="41">
        <v>2000000865232</v>
      </c>
      <c r="G497" s="17"/>
    </row>
    <row r="498" spans="1:8" s="16" customFormat="1" ht="13.5" customHeight="1" x14ac:dyDescent="0.3">
      <c r="A498" s="87"/>
      <c r="B498" s="8" t="s">
        <v>15</v>
      </c>
      <c r="C498" s="4">
        <f>Прайс!E497</f>
        <v>0</v>
      </c>
      <c r="D498" s="4" t="e">
        <f>Прайс!#REF!</f>
        <v>#REF!</v>
      </c>
      <c r="E498" s="4" t="e">
        <f>Прайс!#REF!</f>
        <v>#REF!</v>
      </c>
      <c r="F498" s="41">
        <v>2000000865249</v>
      </c>
      <c r="G498" s="17"/>
    </row>
    <row r="499" spans="1:8" s="16" customFormat="1" ht="13.5" customHeight="1" x14ac:dyDescent="0.3">
      <c r="A499" s="87"/>
      <c r="B499" s="8" t="s">
        <v>106</v>
      </c>
      <c r="C499" s="4">
        <f>Прайс!E498</f>
        <v>0</v>
      </c>
      <c r="D499" s="4" t="e">
        <f>Прайс!#REF!</f>
        <v>#REF!</v>
      </c>
      <c r="E499" s="4" t="e">
        <f>Прайс!#REF!</f>
        <v>#REF!</v>
      </c>
      <c r="F499" s="41">
        <v>2000000865256</v>
      </c>
      <c r="G499" s="17"/>
    </row>
    <row r="500" spans="1:8" s="16" customFormat="1" ht="13.5" customHeight="1" x14ac:dyDescent="0.3">
      <c r="A500" s="87"/>
      <c r="B500" s="8" t="s">
        <v>107</v>
      </c>
      <c r="C500" s="4">
        <f>Прайс!E499</f>
        <v>0</v>
      </c>
      <c r="D500" s="4" t="e">
        <f>Прайс!#REF!</f>
        <v>#REF!</v>
      </c>
      <c r="E500" s="4" t="e">
        <f>Прайс!#REF!</f>
        <v>#REF!</v>
      </c>
      <c r="F500" s="41">
        <v>2000000865263</v>
      </c>
      <c r="G500" s="17"/>
    </row>
    <row r="501" spans="1:8" s="16" customFormat="1" ht="13.5" customHeight="1" x14ac:dyDescent="0.3">
      <c r="A501" s="87"/>
      <c r="B501" s="8" t="s">
        <v>108</v>
      </c>
      <c r="C501" s="4">
        <f>Прайс!E500</f>
        <v>0</v>
      </c>
      <c r="D501" s="4" t="e">
        <f>Прайс!#REF!</f>
        <v>#REF!</v>
      </c>
      <c r="E501" s="4" t="e">
        <f>Прайс!#REF!</f>
        <v>#REF!</v>
      </c>
      <c r="F501" s="41">
        <v>2000000865270</v>
      </c>
      <c r="G501" s="17"/>
    </row>
    <row r="502" spans="1:8" s="16" customFormat="1" ht="13.5" customHeight="1" x14ac:dyDescent="0.3">
      <c r="A502" s="87"/>
      <c r="B502" s="8" t="s">
        <v>175</v>
      </c>
      <c r="C502" s="4">
        <f>Прайс!E501</f>
        <v>0</v>
      </c>
      <c r="D502" s="4" t="e">
        <f>Прайс!#REF!</f>
        <v>#REF!</v>
      </c>
      <c r="E502" s="4" t="e">
        <f>Прайс!#REF!</f>
        <v>#REF!</v>
      </c>
      <c r="F502" s="41">
        <v>2000000865287</v>
      </c>
      <c r="G502" s="17"/>
    </row>
    <row r="503" spans="1:8" s="16" customFormat="1" ht="13.5" customHeight="1" x14ac:dyDescent="0.3">
      <c r="A503" s="87"/>
      <c r="B503" s="8" t="s">
        <v>176</v>
      </c>
      <c r="C503" s="4">
        <f>Прайс!E502</f>
        <v>0</v>
      </c>
      <c r="D503" s="4" t="e">
        <f>Прайс!#REF!</f>
        <v>#REF!</v>
      </c>
      <c r="E503" s="4" t="e">
        <f>Прайс!#REF!</f>
        <v>#REF!</v>
      </c>
      <c r="F503" s="41">
        <v>2000000865294</v>
      </c>
      <c r="G503" s="17"/>
    </row>
    <row r="504" spans="1:8" s="16" customFormat="1" ht="13.5" customHeight="1" x14ac:dyDescent="0.3">
      <c r="A504" s="87" t="s">
        <v>181</v>
      </c>
      <c r="B504" s="8" t="s">
        <v>8</v>
      </c>
      <c r="C504" s="4">
        <f>Прайс!E503</f>
        <v>0</v>
      </c>
      <c r="D504" s="4" t="e">
        <f>Прайс!#REF!</f>
        <v>#REF!</v>
      </c>
      <c r="E504" s="4" t="e">
        <f>Прайс!#REF!</f>
        <v>#REF!</v>
      </c>
      <c r="F504" s="41">
        <v>2000000864051</v>
      </c>
      <c r="H504" s="17"/>
    </row>
    <row r="505" spans="1:8" s="16" customFormat="1" ht="13.5" customHeight="1" x14ac:dyDescent="0.3">
      <c r="A505" s="87"/>
      <c r="B505" s="8" t="s">
        <v>15</v>
      </c>
      <c r="C505" s="4">
        <f>Прайс!E504</f>
        <v>0</v>
      </c>
      <c r="D505" s="4" t="e">
        <f>Прайс!#REF!</f>
        <v>#REF!</v>
      </c>
      <c r="E505" s="4" t="e">
        <f>Прайс!#REF!</f>
        <v>#REF!</v>
      </c>
      <c r="F505" s="67">
        <v>2000000864068</v>
      </c>
      <c r="H505" s="17"/>
    </row>
    <row r="506" spans="1:8" s="16" customFormat="1" ht="13.5" customHeight="1" x14ac:dyDescent="0.3">
      <c r="A506" s="87"/>
      <c r="B506" s="8" t="s">
        <v>106</v>
      </c>
      <c r="C506" s="4">
        <f>Прайс!E505</f>
        <v>0</v>
      </c>
      <c r="D506" s="4" t="e">
        <f>Прайс!#REF!</f>
        <v>#REF!</v>
      </c>
      <c r="E506" s="4" t="e">
        <f>Прайс!#REF!</f>
        <v>#REF!</v>
      </c>
      <c r="F506" s="67">
        <v>2000000864075</v>
      </c>
      <c r="H506" s="17"/>
    </row>
    <row r="507" spans="1:8" s="16" customFormat="1" ht="13.5" customHeight="1" x14ac:dyDescent="0.3">
      <c r="A507" s="87"/>
      <c r="B507" s="8" t="s">
        <v>107</v>
      </c>
      <c r="C507" s="4">
        <f>Прайс!E506</f>
        <v>0</v>
      </c>
      <c r="D507" s="4" t="e">
        <f>Прайс!#REF!</f>
        <v>#REF!</v>
      </c>
      <c r="E507" s="4" t="e">
        <f>Прайс!#REF!</f>
        <v>#REF!</v>
      </c>
      <c r="F507" s="67">
        <v>2000000864082</v>
      </c>
      <c r="H507" s="17"/>
    </row>
    <row r="508" spans="1:8" s="16" customFormat="1" ht="13.5" customHeight="1" x14ac:dyDescent="0.3">
      <c r="A508" s="87"/>
      <c r="B508" s="8" t="s">
        <v>108</v>
      </c>
      <c r="C508" s="4">
        <f>Прайс!E507</f>
        <v>0</v>
      </c>
      <c r="D508" s="4" t="e">
        <f>Прайс!#REF!</f>
        <v>#REF!</v>
      </c>
      <c r="E508" s="4" t="e">
        <f>Прайс!#REF!</f>
        <v>#REF!</v>
      </c>
      <c r="F508" s="67">
        <v>2000000864099</v>
      </c>
      <c r="H508" s="17"/>
    </row>
    <row r="509" spans="1:8" s="16" customFormat="1" ht="13.5" customHeight="1" x14ac:dyDescent="0.3">
      <c r="A509" s="87"/>
      <c r="B509" s="8" t="s">
        <v>175</v>
      </c>
      <c r="C509" s="4">
        <f>Прайс!E508</f>
        <v>0</v>
      </c>
      <c r="D509" s="4" t="e">
        <f>Прайс!#REF!</f>
        <v>#REF!</v>
      </c>
      <c r="E509" s="4" t="e">
        <f>Прайс!#REF!</f>
        <v>#REF!</v>
      </c>
      <c r="F509" s="67">
        <v>2000000864105</v>
      </c>
      <c r="H509" s="17"/>
    </row>
    <row r="510" spans="1:8" s="16" customFormat="1" ht="13.5" customHeight="1" x14ac:dyDescent="0.3">
      <c r="A510" s="87"/>
      <c r="B510" s="8" t="s">
        <v>176</v>
      </c>
      <c r="C510" s="4">
        <f>Прайс!E509</f>
        <v>0</v>
      </c>
      <c r="D510" s="4" t="e">
        <f>Прайс!#REF!</f>
        <v>#REF!</v>
      </c>
      <c r="E510" s="4" t="e">
        <f>Прайс!#REF!</f>
        <v>#REF!</v>
      </c>
      <c r="F510" s="67">
        <v>2000000864112</v>
      </c>
      <c r="H510" s="17"/>
    </row>
    <row r="511" spans="1:8" s="16" customFormat="1" ht="13.5" customHeight="1" x14ac:dyDescent="0.3">
      <c r="A511" s="87" t="s">
        <v>183</v>
      </c>
      <c r="B511" s="8" t="s">
        <v>8</v>
      </c>
      <c r="C511" s="4">
        <f>Прайс!E510</f>
        <v>0</v>
      </c>
      <c r="D511" s="4" t="e">
        <f>Прайс!#REF!</f>
        <v>#REF!</v>
      </c>
      <c r="E511" s="4" t="e">
        <f>Прайс!#REF!</f>
        <v>#REF!</v>
      </c>
      <c r="F511" s="41" t="s">
        <v>306</v>
      </c>
      <c r="H511" s="17"/>
    </row>
    <row r="512" spans="1:8" s="16" customFormat="1" ht="13.5" customHeight="1" x14ac:dyDescent="0.3">
      <c r="A512" s="87"/>
      <c r="B512" s="8" t="s">
        <v>15</v>
      </c>
      <c r="C512" s="4">
        <f>Прайс!E511</f>
        <v>0</v>
      </c>
      <c r="D512" s="4" t="e">
        <f>Прайс!#REF!</f>
        <v>#REF!</v>
      </c>
      <c r="E512" s="4" t="e">
        <f>Прайс!#REF!</f>
        <v>#REF!</v>
      </c>
      <c r="F512" s="67">
        <v>2000000863924</v>
      </c>
      <c r="H512" s="17"/>
    </row>
    <row r="513" spans="1:8" s="16" customFormat="1" ht="13.5" customHeight="1" x14ac:dyDescent="0.3">
      <c r="A513" s="87"/>
      <c r="B513" s="8" t="s">
        <v>106</v>
      </c>
      <c r="C513" s="4">
        <f>Прайс!E512</f>
        <v>0</v>
      </c>
      <c r="D513" s="4" t="e">
        <f>Прайс!#REF!</f>
        <v>#REF!</v>
      </c>
      <c r="E513" s="4" t="e">
        <f>Прайс!#REF!</f>
        <v>#REF!</v>
      </c>
      <c r="F513" s="67">
        <v>2000000863931</v>
      </c>
      <c r="H513" s="17"/>
    </row>
    <row r="514" spans="1:8" s="16" customFormat="1" ht="13.5" customHeight="1" x14ac:dyDescent="0.3">
      <c r="A514" s="87"/>
      <c r="B514" s="8" t="s">
        <v>107</v>
      </c>
      <c r="C514" s="4">
        <f>Прайс!E513</f>
        <v>0</v>
      </c>
      <c r="D514" s="4" t="e">
        <f>Прайс!#REF!</f>
        <v>#REF!</v>
      </c>
      <c r="E514" s="4" t="e">
        <f>Прайс!#REF!</f>
        <v>#REF!</v>
      </c>
      <c r="F514" s="67">
        <v>2000000863948</v>
      </c>
      <c r="H514" s="17"/>
    </row>
    <row r="515" spans="1:8" s="16" customFormat="1" ht="13.5" customHeight="1" x14ac:dyDescent="0.3">
      <c r="A515" s="87"/>
      <c r="B515" s="8" t="s">
        <v>108</v>
      </c>
      <c r="C515" s="4">
        <f>Прайс!E514</f>
        <v>0</v>
      </c>
      <c r="D515" s="4" t="e">
        <f>Прайс!#REF!</f>
        <v>#REF!</v>
      </c>
      <c r="E515" s="4" t="e">
        <f>Прайс!#REF!</f>
        <v>#REF!</v>
      </c>
      <c r="F515" s="67">
        <v>2000000863955</v>
      </c>
      <c r="H515" s="17"/>
    </row>
    <row r="516" spans="1:8" s="16" customFormat="1" ht="13.5" customHeight="1" x14ac:dyDescent="0.3">
      <c r="A516" s="87"/>
      <c r="B516" s="8" t="s">
        <v>175</v>
      </c>
      <c r="C516" s="4">
        <f>Прайс!E515</f>
        <v>0</v>
      </c>
      <c r="D516" s="4" t="e">
        <f>Прайс!#REF!</f>
        <v>#REF!</v>
      </c>
      <c r="E516" s="4" t="e">
        <f>Прайс!#REF!</f>
        <v>#REF!</v>
      </c>
      <c r="F516" s="67">
        <v>2000000863962</v>
      </c>
      <c r="H516" s="17"/>
    </row>
    <row r="517" spans="1:8" s="16" customFormat="1" ht="13.5" customHeight="1" x14ac:dyDescent="0.3">
      <c r="A517" s="87"/>
      <c r="B517" s="8" t="s">
        <v>176</v>
      </c>
      <c r="C517" s="4">
        <f>Прайс!E516</f>
        <v>0</v>
      </c>
      <c r="D517" s="4" t="e">
        <f>Прайс!#REF!</f>
        <v>#REF!</v>
      </c>
      <c r="E517" s="4" t="e">
        <f>Прайс!#REF!</f>
        <v>#REF!</v>
      </c>
      <c r="F517" s="67">
        <v>2000000863979</v>
      </c>
      <c r="H517" s="17"/>
    </row>
    <row r="518" spans="1:8" s="16" customFormat="1" ht="13.5" customHeight="1" x14ac:dyDescent="0.3">
      <c r="A518" s="87" t="s">
        <v>185</v>
      </c>
      <c r="B518" s="8" t="s">
        <v>8</v>
      </c>
      <c r="C518" s="4">
        <f>Прайс!E517</f>
        <v>0</v>
      </c>
      <c r="D518" s="4" t="e">
        <f>Прайс!#REF!</f>
        <v>#REF!</v>
      </c>
      <c r="E518" s="4" t="e">
        <f>Прайс!#REF!</f>
        <v>#REF!</v>
      </c>
      <c r="F518" s="41">
        <v>2000000864129</v>
      </c>
      <c r="H518" s="17"/>
    </row>
    <row r="519" spans="1:8" s="16" customFormat="1" ht="13.5" customHeight="1" x14ac:dyDescent="0.3">
      <c r="A519" s="87"/>
      <c r="B519" s="8" t="s">
        <v>15</v>
      </c>
      <c r="C519" s="4">
        <f>Прайс!E518</f>
        <v>0</v>
      </c>
      <c r="D519" s="4" t="e">
        <f>Прайс!#REF!</f>
        <v>#REF!</v>
      </c>
      <c r="E519" s="4" t="e">
        <f>Прайс!#REF!</f>
        <v>#REF!</v>
      </c>
      <c r="F519" s="67">
        <v>2000000864136</v>
      </c>
      <c r="H519" s="17"/>
    </row>
    <row r="520" spans="1:8" s="16" customFormat="1" ht="13.5" customHeight="1" x14ac:dyDescent="0.3">
      <c r="A520" s="87"/>
      <c r="B520" s="8" t="s">
        <v>106</v>
      </c>
      <c r="C520" s="4">
        <f>Прайс!E519</f>
        <v>0</v>
      </c>
      <c r="D520" s="4" t="e">
        <f>Прайс!#REF!</f>
        <v>#REF!</v>
      </c>
      <c r="E520" s="4" t="e">
        <f>Прайс!#REF!</f>
        <v>#REF!</v>
      </c>
      <c r="F520" s="67">
        <v>2000000864143</v>
      </c>
      <c r="H520" s="17"/>
    </row>
    <row r="521" spans="1:8" s="16" customFormat="1" ht="13.5" customHeight="1" x14ac:dyDescent="0.3">
      <c r="A521" s="87"/>
      <c r="B521" s="8" t="s">
        <v>107</v>
      </c>
      <c r="C521" s="4">
        <f>Прайс!E520</f>
        <v>0</v>
      </c>
      <c r="D521" s="4" t="e">
        <f>Прайс!#REF!</f>
        <v>#REF!</v>
      </c>
      <c r="E521" s="4" t="e">
        <f>Прайс!#REF!</f>
        <v>#REF!</v>
      </c>
      <c r="F521" s="67">
        <v>2000000864150</v>
      </c>
      <c r="H521" s="17"/>
    </row>
    <row r="522" spans="1:8" s="16" customFormat="1" ht="13.5" customHeight="1" x14ac:dyDescent="0.3">
      <c r="A522" s="87"/>
      <c r="B522" s="8" t="s">
        <v>108</v>
      </c>
      <c r="C522" s="4">
        <f>Прайс!E521</f>
        <v>0</v>
      </c>
      <c r="D522" s="4" t="e">
        <f>Прайс!#REF!</f>
        <v>#REF!</v>
      </c>
      <c r="E522" s="4" t="e">
        <f>Прайс!#REF!</f>
        <v>#REF!</v>
      </c>
      <c r="F522" s="67">
        <v>2000000864167</v>
      </c>
      <c r="H522" s="17"/>
    </row>
    <row r="523" spans="1:8" s="16" customFormat="1" ht="13.5" customHeight="1" x14ac:dyDescent="0.3">
      <c r="A523" s="87"/>
      <c r="B523" s="8" t="s">
        <v>175</v>
      </c>
      <c r="C523" s="4">
        <f>Прайс!E522</f>
        <v>0</v>
      </c>
      <c r="D523" s="4" t="e">
        <f>Прайс!#REF!</f>
        <v>#REF!</v>
      </c>
      <c r="E523" s="4" t="e">
        <f>Прайс!#REF!</f>
        <v>#REF!</v>
      </c>
      <c r="F523" s="67">
        <v>2000000864174</v>
      </c>
      <c r="H523" s="17"/>
    </row>
    <row r="524" spans="1:8" s="16" customFormat="1" ht="13.5" customHeight="1" x14ac:dyDescent="0.3">
      <c r="A524" s="87"/>
      <c r="B524" s="8" t="s">
        <v>176</v>
      </c>
      <c r="C524" s="4">
        <f>Прайс!E523</f>
        <v>0</v>
      </c>
      <c r="D524" s="4" t="e">
        <f>Прайс!#REF!</f>
        <v>#REF!</v>
      </c>
      <c r="E524" s="4" t="e">
        <f>Прайс!#REF!</f>
        <v>#REF!</v>
      </c>
      <c r="F524" s="67">
        <v>2000000864181</v>
      </c>
      <c r="H524" s="17"/>
    </row>
    <row r="525" spans="1:8" s="16" customFormat="1" ht="13.5" customHeight="1" x14ac:dyDescent="0.3">
      <c r="A525" s="87" t="s">
        <v>186</v>
      </c>
      <c r="B525" s="8" t="s">
        <v>8</v>
      </c>
      <c r="C525" s="4">
        <f>Прайс!E524</f>
        <v>0</v>
      </c>
      <c r="D525" s="4" t="e">
        <f>Прайс!#REF!</f>
        <v>#REF!</v>
      </c>
      <c r="E525" s="4" t="e">
        <f>Прайс!#REF!</f>
        <v>#REF!</v>
      </c>
      <c r="F525" s="41">
        <v>2000000863986</v>
      </c>
      <c r="H525" s="17"/>
    </row>
    <row r="526" spans="1:8" s="16" customFormat="1" ht="13.5" customHeight="1" x14ac:dyDescent="0.3">
      <c r="A526" s="87"/>
      <c r="B526" s="8" t="s">
        <v>15</v>
      </c>
      <c r="C526" s="4">
        <f>Прайс!E525</f>
        <v>0</v>
      </c>
      <c r="D526" s="4" t="e">
        <f>Прайс!#REF!</f>
        <v>#REF!</v>
      </c>
      <c r="E526" s="4" t="e">
        <f>Прайс!#REF!</f>
        <v>#REF!</v>
      </c>
      <c r="F526" s="67">
        <v>2000000863993</v>
      </c>
      <c r="H526" s="17"/>
    </row>
    <row r="527" spans="1:8" s="16" customFormat="1" ht="13.5" customHeight="1" x14ac:dyDescent="0.3">
      <c r="A527" s="87"/>
      <c r="B527" s="8" t="s">
        <v>106</v>
      </c>
      <c r="C527" s="4">
        <f>Прайс!E526</f>
        <v>0</v>
      </c>
      <c r="D527" s="4" t="e">
        <f>Прайс!#REF!</f>
        <v>#REF!</v>
      </c>
      <c r="E527" s="4" t="e">
        <f>Прайс!#REF!</f>
        <v>#REF!</v>
      </c>
      <c r="F527" s="67">
        <v>2000000864006</v>
      </c>
      <c r="H527" s="17"/>
    </row>
    <row r="528" spans="1:8" s="16" customFormat="1" ht="13.5" customHeight="1" x14ac:dyDescent="0.3">
      <c r="A528" s="87"/>
      <c r="B528" s="8" t="s">
        <v>107</v>
      </c>
      <c r="C528" s="4">
        <f>Прайс!E527</f>
        <v>0</v>
      </c>
      <c r="D528" s="4" t="e">
        <f>Прайс!#REF!</f>
        <v>#REF!</v>
      </c>
      <c r="E528" s="4" t="e">
        <f>Прайс!#REF!</f>
        <v>#REF!</v>
      </c>
      <c r="F528" s="67">
        <v>2000000864013</v>
      </c>
      <c r="H528" s="17"/>
    </row>
    <row r="529" spans="1:8" s="16" customFormat="1" ht="13.5" customHeight="1" x14ac:dyDescent="0.3">
      <c r="A529" s="87"/>
      <c r="B529" s="8" t="s">
        <v>108</v>
      </c>
      <c r="C529" s="4">
        <f>Прайс!E528</f>
        <v>0</v>
      </c>
      <c r="D529" s="4" t="e">
        <f>Прайс!#REF!</f>
        <v>#REF!</v>
      </c>
      <c r="E529" s="4" t="e">
        <f>Прайс!#REF!</f>
        <v>#REF!</v>
      </c>
      <c r="F529" s="67">
        <v>2000000864020</v>
      </c>
      <c r="H529" s="17"/>
    </row>
    <row r="530" spans="1:8" s="16" customFormat="1" ht="13.5" customHeight="1" x14ac:dyDescent="0.3">
      <c r="A530" s="87"/>
      <c r="B530" s="8" t="s">
        <v>175</v>
      </c>
      <c r="C530" s="4">
        <f>Прайс!E529</f>
        <v>0</v>
      </c>
      <c r="D530" s="4" t="e">
        <f>Прайс!#REF!</f>
        <v>#REF!</v>
      </c>
      <c r="E530" s="4" t="e">
        <f>Прайс!#REF!</f>
        <v>#REF!</v>
      </c>
      <c r="F530" s="67">
        <v>2000000864037</v>
      </c>
      <c r="H530" s="17"/>
    </row>
    <row r="531" spans="1:8" s="16" customFormat="1" ht="13.5" customHeight="1" x14ac:dyDescent="0.3">
      <c r="A531" s="87"/>
      <c r="B531" s="8" t="s">
        <v>176</v>
      </c>
      <c r="C531" s="4">
        <f>Прайс!E530</f>
        <v>0</v>
      </c>
      <c r="D531" s="4" t="e">
        <f>Прайс!#REF!</f>
        <v>#REF!</v>
      </c>
      <c r="E531" s="4" t="e">
        <f>Прайс!#REF!</f>
        <v>#REF!</v>
      </c>
      <c r="F531" s="67">
        <v>2000000864044</v>
      </c>
      <c r="H531" s="17"/>
    </row>
    <row r="532" spans="1:8" s="16" customFormat="1" ht="13.5" customHeight="1" x14ac:dyDescent="0.3">
      <c r="A532" s="87" t="s">
        <v>187</v>
      </c>
      <c r="B532" s="8" t="s">
        <v>8</v>
      </c>
      <c r="C532" s="4">
        <f>Прайс!E531</f>
        <v>0</v>
      </c>
      <c r="D532" s="4" t="e">
        <f>Прайс!#REF!</f>
        <v>#REF!</v>
      </c>
      <c r="E532" s="4" t="e">
        <f>Прайс!#REF!</f>
        <v>#REF!</v>
      </c>
      <c r="F532" s="41">
        <v>2000000864952</v>
      </c>
      <c r="H532" s="17"/>
    </row>
    <row r="533" spans="1:8" s="16" customFormat="1" ht="13.5" customHeight="1" x14ac:dyDescent="0.3">
      <c r="A533" s="87"/>
      <c r="B533" s="8" t="s">
        <v>15</v>
      </c>
      <c r="C533" s="4">
        <f>Прайс!E532</f>
        <v>0</v>
      </c>
      <c r="D533" s="4" t="e">
        <f>Прайс!#REF!</f>
        <v>#REF!</v>
      </c>
      <c r="E533" s="4" t="e">
        <f>Прайс!#REF!</f>
        <v>#REF!</v>
      </c>
      <c r="F533" s="41">
        <v>2000000864969</v>
      </c>
      <c r="H533" s="17"/>
    </row>
    <row r="534" spans="1:8" s="16" customFormat="1" ht="13.5" customHeight="1" x14ac:dyDescent="0.3">
      <c r="A534" s="87"/>
      <c r="B534" s="8" t="s">
        <v>106</v>
      </c>
      <c r="C534" s="4">
        <f>Прайс!E533</f>
        <v>0</v>
      </c>
      <c r="D534" s="4" t="e">
        <f>Прайс!#REF!</f>
        <v>#REF!</v>
      </c>
      <c r="E534" s="4" t="e">
        <f>Прайс!#REF!</f>
        <v>#REF!</v>
      </c>
      <c r="F534" s="41">
        <v>2000000864976</v>
      </c>
      <c r="H534" s="17"/>
    </row>
    <row r="535" spans="1:8" s="16" customFormat="1" ht="13.5" customHeight="1" x14ac:dyDescent="0.3">
      <c r="A535" s="87"/>
      <c r="B535" s="8" t="s">
        <v>107</v>
      </c>
      <c r="C535" s="4">
        <f>Прайс!E534</f>
        <v>0</v>
      </c>
      <c r="D535" s="4" t="e">
        <f>Прайс!#REF!</f>
        <v>#REF!</v>
      </c>
      <c r="E535" s="4" t="e">
        <f>Прайс!#REF!</f>
        <v>#REF!</v>
      </c>
      <c r="F535" s="41">
        <v>2000000864983</v>
      </c>
      <c r="H535" s="17"/>
    </row>
    <row r="536" spans="1:8" s="16" customFormat="1" ht="13.5" customHeight="1" x14ac:dyDescent="0.3">
      <c r="A536" s="87"/>
      <c r="B536" s="8" t="s">
        <v>108</v>
      </c>
      <c r="C536" s="4">
        <f>Прайс!E535</f>
        <v>0</v>
      </c>
      <c r="D536" s="4" t="e">
        <f>Прайс!#REF!</f>
        <v>#REF!</v>
      </c>
      <c r="E536" s="4" t="e">
        <f>Прайс!#REF!</f>
        <v>#REF!</v>
      </c>
      <c r="F536" s="41">
        <v>2000000864990</v>
      </c>
      <c r="H536" s="17"/>
    </row>
    <row r="537" spans="1:8" s="16" customFormat="1" ht="13.5" customHeight="1" x14ac:dyDescent="0.3">
      <c r="A537" s="87"/>
      <c r="B537" s="8" t="s">
        <v>175</v>
      </c>
      <c r="C537" s="4">
        <f>Прайс!E536</f>
        <v>0</v>
      </c>
      <c r="D537" s="4" t="e">
        <f>Прайс!#REF!</f>
        <v>#REF!</v>
      </c>
      <c r="E537" s="4" t="e">
        <f>Прайс!#REF!</f>
        <v>#REF!</v>
      </c>
      <c r="F537" s="41">
        <v>2000000865003</v>
      </c>
      <c r="H537" s="17"/>
    </row>
    <row r="538" spans="1:8" s="16" customFormat="1" ht="13.5" customHeight="1" x14ac:dyDescent="0.3">
      <c r="A538" s="87"/>
      <c r="B538" s="8" t="s">
        <v>176</v>
      </c>
      <c r="C538" s="4">
        <f>Прайс!E537</f>
        <v>0</v>
      </c>
      <c r="D538" s="4" t="e">
        <f>Прайс!#REF!</f>
        <v>#REF!</v>
      </c>
      <c r="E538" s="4" t="e">
        <f>Прайс!#REF!</f>
        <v>#REF!</v>
      </c>
      <c r="F538" s="41">
        <v>2000000865010</v>
      </c>
      <c r="H538" s="17"/>
    </row>
    <row r="539" spans="1:8" s="16" customFormat="1" ht="13.5" customHeight="1" x14ac:dyDescent="0.3">
      <c r="A539" s="87" t="s">
        <v>188</v>
      </c>
      <c r="B539" s="8" t="s">
        <v>8</v>
      </c>
      <c r="C539" s="4">
        <f>Прайс!E538</f>
        <v>0</v>
      </c>
      <c r="D539" s="4" t="e">
        <f>Прайс!#REF!</f>
        <v>#REF!</v>
      </c>
      <c r="E539" s="4" t="e">
        <f>Прайс!#REF!</f>
        <v>#REF!</v>
      </c>
      <c r="F539" s="41">
        <v>2000000865027</v>
      </c>
      <c r="H539" s="17"/>
    </row>
    <row r="540" spans="1:8" s="16" customFormat="1" ht="13.5" customHeight="1" x14ac:dyDescent="0.3">
      <c r="A540" s="87"/>
      <c r="B540" s="8" t="s">
        <v>15</v>
      </c>
      <c r="C540" s="4">
        <f>Прайс!E539</f>
        <v>0</v>
      </c>
      <c r="D540" s="4" t="e">
        <f>Прайс!#REF!</f>
        <v>#REF!</v>
      </c>
      <c r="E540" s="4" t="e">
        <f>Прайс!#REF!</f>
        <v>#REF!</v>
      </c>
      <c r="F540" s="41">
        <v>2000000865034</v>
      </c>
      <c r="H540" s="17"/>
    </row>
    <row r="541" spans="1:8" s="16" customFormat="1" ht="13.5" customHeight="1" x14ac:dyDescent="0.3">
      <c r="A541" s="87"/>
      <c r="B541" s="8" t="s">
        <v>106</v>
      </c>
      <c r="C541" s="4">
        <f>Прайс!E540</f>
        <v>0</v>
      </c>
      <c r="D541" s="4" t="e">
        <f>Прайс!#REF!</f>
        <v>#REF!</v>
      </c>
      <c r="E541" s="4" t="e">
        <f>Прайс!#REF!</f>
        <v>#REF!</v>
      </c>
      <c r="F541" s="41">
        <v>2000000865041</v>
      </c>
      <c r="H541" s="17"/>
    </row>
    <row r="542" spans="1:8" s="16" customFormat="1" ht="13.5" customHeight="1" x14ac:dyDescent="0.3">
      <c r="A542" s="87"/>
      <c r="B542" s="8" t="s">
        <v>107</v>
      </c>
      <c r="C542" s="4">
        <f>Прайс!E541</f>
        <v>0</v>
      </c>
      <c r="D542" s="4" t="e">
        <f>Прайс!#REF!</f>
        <v>#REF!</v>
      </c>
      <c r="E542" s="4" t="e">
        <f>Прайс!#REF!</f>
        <v>#REF!</v>
      </c>
      <c r="F542" s="41">
        <v>2000000865058</v>
      </c>
      <c r="H542" s="17"/>
    </row>
    <row r="543" spans="1:8" s="16" customFormat="1" ht="13.5" customHeight="1" x14ac:dyDescent="0.3">
      <c r="A543" s="87"/>
      <c r="B543" s="8" t="s">
        <v>108</v>
      </c>
      <c r="C543" s="4">
        <f>Прайс!E542</f>
        <v>0</v>
      </c>
      <c r="D543" s="4" t="e">
        <f>Прайс!#REF!</f>
        <v>#REF!</v>
      </c>
      <c r="E543" s="4" t="e">
        <f>Прайс!#REF!</f>
        <v>#REF!</v>
      </c>
      <c r="F543" s="41">
        <v>2000000865065</v>
      </c>
      <c r="H543" s="17"/>
    </row>
    <row r="544" spans="1:8" s="16" customFormat="1" ht="13.5" customHeight="1" x14ac:dyDescent="0.3">
      <c r="A544" s="87"/>
      <c r="B544" s="8" t="s">
        <v>175</v>
      </c>
      <c r="C544" s="4">
        <f>Прайс!E543</f>
        <v>0</v>
      </c>
      <c r="D544" s="4" t="e">
        <f>Прайс!#REF!</f>
        <v>#REF!</v>
      </c>
      <c r="E544" s="4" t="e">
        <f>Прайс!#REF!</f>
        <v>#REF!</v>
      </c>
      <c r="F544" s="41">
        <v>2000000865072</v>
      </c>
      <c r="H544" s="17"/>
    </row>
    <row r="545" spans="1:8" s="16" customFormat="1" ht="13.5" customHeight="1" x14ac:dyDescent="0.3">
      <c r="A545" s="87"/>
      <c r="B545" s="8" t="s">
        <v>176</v>
      </c>
      <c r="C545" s="4">
        <f>Прайс!E544</f>
        <v>0</v>
      </c>
      <c r="D545" s="4" t="e">
        <f>Прайс!#REF!</f>
        <v>#REF!</v>
      </c>
      <c r="E545" s="4" t="e">
        <f>Прайс!#REF!</f>
        <v>#REF!</v>
      </c>
      <c r="F545" s="41">
        <v>2000000865089</v>
      </c>
      <c r="H545" s="17"/>
    </row>
    <row r="546" spans="1:8" s="16" customFormat="1" ht="13.5" customHeight="1" x14ac:dyDescent="0.3">
      <c r="A546" s="87" t="s">
        <v>189</v>
      </c>
      <c r="B546" s="8" t="s">
        <v>8</v>
      </c>
      <c r="C546" s="4">
        <f>Прайс!E545</f>
        <v>0</v>
      </c>
      <c r="D546" s="4" t="e">
        <f>Прайс!#REF!</f>
        <v>#REF!</v>
      </c>
      <c r="E546" s="4" t="e">
        <f>Прайс!#REF!</f>
        <v>#REF!</v>
      </c>
      <c r="F546" s="41">
        <v>2000000875941</v>
      </c>
      <c r="H546" s="17"/>
    </row>
    <row r="547" spans="1:8" s="16" customFormat="1" ht="13.5" customHeight="1" x14ac:dyDescent="0.3">
      <c r="A547" s="87"/>
      <c r="B547" s="8" t="s">
        <v>15</v>
      </c>
      <c r="C547" s="4">
        <f>Прайс!E546</f>
        <v>0</v>
      </c>
      <c r="D547" s="4" t="e">
        <f>Прайс!#REF!</f>
        <v>#REF!</v>
      </c>
      <c r="E547" s="4" t="e">
        <f>Прайс!#REF!</f>
        <v>#REF!</v>
      </c>
      <c r="F547" s="41">
        <v>2000000875958</v>
      </c>
      <c r="H547" s="17"/>
    </row>
    <row r="548" spans="1:8" s="16" customFormat="1" ht="13.5" customHeight="1" x14ac:dyDescent="0.3">
      <c r="A548" s="87"/>
      <c r="B548" s="8" t="s">
        <v>106</v>
      </c>
      <c r="C548" s="4">
        <f>Прайс!E547</f>
        <v>0</v>
      </c>
      <c r="D548" s="4" t="e">
        <f>Прайс!#REF!</f>
        <v>#REF!</v>
      </c>
      <c r="E548" s="4" t="e">
        <f>Прайс!#REF!</f>
        <v>#REF!</v>
      </c>
      <c r="F548" s="41">
        <v>2000000875965</v>
      </c>
      <c r="H548" s="17"/>
    </row>
    <row r="549" spans="1:8" s="16" customFormat="1" ht="13.5" customHeight="1" x14ac:dyDescent="0.3">
      <c r="A549" s="87"/>
      <c r="B549" s="8" t="s">
        <v>107</v>
      </c>
      <c r="C549" s="4">
        <f>Прайс!E548</f>
        <v>0</v>
      </c>
      <c r="D549" s="4" t="e">
        <f>Прайс!#REF!</f>
        <v>#REF!</v>
      </c>
      <c r="E549" s="4" t="e">
        <f>Прайс!#REF!</f>
        <v>#REF!</v>
      </c>
      <c r="F549" s="41">
        <v>2000000875972</v>
      </c>
      <c r="H549" s="17"/>
    </row>
    <row r="550" spans="1:8" s="16" customFormat="1" ht="13.5" customHeight="1" x14ac:dyDescent="0.3">
      <c r="A550" s="87"/>
      <c r="B550" s="8" t="s">
        <v>108</v>
      </c>
      <c r="C550" s="4">
        <f>Прайс!E549</f>
        <v>0</v>
      </c>
      <c r="D550" s="4" t="e">
        <f>Прайс!#REF!</f>
        <v>#REF!</v>
      </c>
      <c r="E550" s="4" t="e">
        <f>Прайс!#REF!</f>
        <v>#REF!</v>
      </c>
      <c r="F550" s="41">
        <v>2000000875989</v>
      </c>
      <c r="H550" s="17"/>
    </row>
    <row r="551" spans="1:8" s="16" customFormat="1" ht="13.5" customHeight="1" x14ac:dyDescent="0.3">
      <c r="A551" s="87"/>
      <c r="B551" s="8" t="s">
        <v>175</v>
      </c>
      <c r="C551" s="4">
        <f>Прайс!E550</f>
        <v>0</v>
      </c>
      <c r="D551" s="4" t="e">
        <f>Прайс!#REF!</f>
        <v>#REF!</v>
      </c>
      <c r="E551" s="4" t="e">
        <f>Прайс!#REF!</f>
        <v>#REF!</v>
      </c>
      <c r="F551" s="41">
        <v>2000000875996</v>
      </c>
      <c r="H551" s="17"/>
    </row>
    <row r="552" spans="1:8" s="16" customFormat="1" ht="13.5" customHeight="1" x14ac:dyDescent="0.3">
      <c r="A552" s="87"/>
      <c r="B552" s="8" t="s">
        <v>176</v>
      </c>
      <c r="C552" s="4">
        <f>Прайс!E551</f>
        <v>0</v>
      </c>
      <c r="D552" s="4" t="e">
        <f>Прайс!#REF!</f>
        <v>#REF!</v>
      </c>
      <c r="E552" s="4" t="e">
        <f>Прайс!#REF!</f>
        <v>#REF!</v>
      </c>
      <c r="F552" s="41">
        <v>2000000876009</v>
      </c>
      <c r="H552" s="17"/>
    </row>
    <row r="553" spans="1:8" s="16" customFormat="1" ht="13.5" customHeight="1" x14ac:dyDescent="0.3">
      <c r="A553" s="87" t="s">
        <v>190</v>
      </c>
      <c r="B553" s="8" t="s">
        <v>8</v>
      </c>
      <c r="C553" s="4">
        <f>Прайс!E552</f>
        <v>0</v>
      </c>
      <c r="D553" s="4" t="e">
        <f>Прайс!#REF!</f>
        <v>#REF!</v>
      </c>
      <c r="E553" s="4" t="e">
        <f>Прайс!#REF!</f>
        <v>#REF!</v>
      </c>
      <c r="F553" s="41">
        <v>2000000876016</v>
      </c>
      <c r="H553" s="17"/>
    </row>
    <row r="554" spans="1:8" s="16" customFormat="1" ht="13.5" customHeight="1" x14ac:dyDescent="0.3">
      <c r="A554" s="87"/>
      <c r="B554" s="8" t="s">
        <v>15</v>
      </c>
      <c r="C554" s="4">
        <f>Прайс!E553</f>
        <v>0</v>
      </c>
      <c r="D554" s="4" t="e">
        <f>Прайс!#REF!</f>
        <v>#REF!</v>
      </c>
      <c r="E554" s="4" t="e">
        <f>Прайс!#REF!</f>
        <v>#REF!</v>
      </c>
      <c r="F554" s="41">
        <v>2000000876023</v>
      </c>
      <c r="H554" s="17"/>
    </row>
    <row r="555" spans="1:8" s="16" customFormat="1" ht="13.5" customHeight="1" x14ac:dyDescent="0.3">
      <c r="A555" s="87"/>
      <c r="B555" s="8" t="s">
        <v>106</v>
      </c>
      <c r="C555" s="4">
        <f>Прайс!E554</f>
        <v>0</v>
      </c>
      <c r="D555" s="4" t="e">
        <f>Прайс!#REF!</f>
        <v>#REF!</v>
      </c>
      <c r="E555" s="4" t="e">
        <f>Прайс!#REF!</f>
        <v>#REF!</v>
      </c>
      <c r="F555" s="41">
        <v>2000000876030</v>
      </c>
      <c r="H555" s="17"/>
    </row>
    <row r="556" spans="1:8" s="16" customFormat="1" ht="13.5" customHeight="1" x14ac:dyDescent="0.3">
      <c r="A556" s="87"/>
      <c r="B556" s="8" t="s">
        <v>107</v>
      </c>
      <c r="C556" s="4">
        <f>Прайс!E555</f>
        <v>0</v>
      </c>
      <c r="D556" s="4" t="e">
        <f>Прайс!#REF!</f>
        <v>#REF!</v>
      </c>
      <c r="E556" s="4" t="e">
        <f>Прайс!#REF!</f>
        <v>#REF!</v>
      </c>
      <c r="F556" s="41">
        <v>2000000876047</v>
      </c>
      <c r="H556" s="17"/>
    </row>
    <row r="557" spans="1:8" s="16" customFormat="1" ht="13.5" customHeight="1" x14ac:dyDescent="0.3">
      <c r="A557" s="87"/>
      <c r="B557" s="8" t="s">
        <v>108</v>
      </c>
      <c r="C557" s="4">
        <f>Прайс!E556</f>
        <v>0</v>
      </c>
      <c r="D557" s="4" t="e">
        <f>Прайс!#REF!</f>
        <v>#REF!</v>
      </c>
      <c r="E557" s="4" t="e">
        <f>Прайс!#REF!</f>
        <v>#REF!</v>
      </c>
      <c r="F557" s="41">
        <v>2000000876054</v>
      </c>
      <c r="H557" s="17"/>
    </row>
    <row r="558" spans="1:8" s="16" customFormat="1" ht="13.5" customHeight="1" x14ac:dyDescent="0.3">
      <c r="A558" s="87"/>
      <c r="B558" s="8" t="s">
        <v>175</v>
      </c>
      <c r="C558" s="4">
        <f>Прайс!E557</f>
        <v>0</v>
      </c>
      <c r="D558" s="4" t="e">
        <f>Прайс!#REF!</f>
        <v>#REF!</v>
      </c>
      <c r="E558" s="4" t="e">
        <f>Прайс!#REF!</f>
        <v>#REF!</v>
      </c>
      <c r="F558" s="41">
        <v>2000000876061</v>
      </c>
      <c r="H558" s="17"/>
    </row>
    <row r="559" spans="1:8" s="16" customFormat="1" ht="13.5" customHeight="1" x14ac:dyDescent="0.3">
      <c r="A559" s="87"/>
      <c r="B559" s="8" t="s">
        <v>176</v>
      </c>
      <c r="C559" s="4">
        <f>Прайс!E558</f>
        <v>0</v>
      </c>
      <c r="D559" s="4" t="e">
        <f>Прайс!#REF!</f>
        <v>#REF!</v>
      </c>
      <c r="E559" s="4" t="e">
        <f>Прайс!#REF!</f>
        <v>#REF!</v>
      </c>
      <c r="F559" s="41">
        <v>2000000876078</v>
      </c>
      <c r="H559" s="17"/>
    </row>
    <row r="560" spans="1:8" s="16" customFormat="1" ht="13.5" customHeight="1" x14ac:dyDescent="0.3">
      <c r="A560" s="42"/>
      <c r="B560" s="15"/>
      <c r="C560" s="4">
        <f>Прайс!E559</f>
        <v>0</v>
      </c>
      <c r="D560" s="4" t="e">
        <f>Прайс!#REF!</f>
        <v>#REF!</v>
      </c>
      <c r="E560" s="4" t="e">
        <f>Прайс!#REF!</f>
        <v>#REF!</v>
      </c>
      <c r="F560" s="41"/>
    </row>
    <row r="561" spans="1:6" s="16" customFormat="1" ht="13.5" customHeight="1" x14ac:dyDescent="0.3">
      <c r="A561" s="88" t="s">
        <v>193</v>
      </c>
      <c r="B561" s="8" t="s">
        <v>307</v>
      </c>
      <c r="C561" s="4">
        <f>Прайс!E560</f>
        <v>0</v>
      </c>
      <c r="D561" s="4" t="e">
        <f>Прайс!#REF!</f>
        <v>#REF!</v>
      </c>
      <c r="E561" s="4" t="e">
        <f>Прайс!#REF!</f>
        <v>#REF!</v>
      </c>
      <c r="F561" s="67">
        <v>2000000005638</v>
      </c>
    </row>
    <row r="562" spans="1:6" s="16" customFormat="1" ht="13.5" customHeight="1" x14ac:dyDescent="0.3">
      <c r="A562" s="88"/>
      <c r="B562" s="8" t="s">
        <v>308</v>
      </c>
      <c r="C562" s="4">
        <f>Прайс!E561</f>
        <v>0</v>
      </c>
      <c r="D562" s="4" t="e">
        <f>Прайс!#REF!</f>
        <v>#REF!</v>
      </c>
      <c r="E562" s="4" t="e">
        <f>Прайс!#REF!</f>
        <v>#REF!</v>
      </c>
      <c r="F562" s="67">
        <v>2000000005645</v>
      </c>
    </row>
    <row r="563" spans="1:6" s="16" customFormat="1" ht="13.5" customHeight="1" x14ac:dyDescent="0.3">
      <c r="A563" s="88"/>
      <c r="B563" s="8" t="s">
        <v>78</v>
      </c>
      <c r="C563" s="4">
        <f>Прайс!E562</f>
        <v>0</v>
      </c>
      <c r="D563" s="4" t="e">
        <f>Прайс!#REF!</f>
        <v>#REF!</v>
      </c>
      <c r="E563" s="4" t="e">
        <f>Прайс!#REF!</f>
        <v>#REF!</v>
      </c>
      <c r="F563" s="67">
        <v>2000000005652</v>
      </c>
    </row>
    <row r="564" spans="1:6" s="16" customFormat="1" ht="13.5" customHeight="1" x14ac:dyDescent="0.3">
      <c r="A564" s="88"/>
      <c r="B564" s="8" t="s">
        <v>63</v>
      </c>
      <c r="C564" s="4">
        <f>Прайс!E563</f>
        <v>0</v>
      </c>
      <c r="D564" s="4" t="e">
        <f>Прайс!#REF!</f>
        <v>#REF!</v>
      </c>
      <c r="E564" s="4" t="e">
        <f>Прайс!#REF!</f>
        <v>#REF!</v>
      </c>
      <c r="F564" s="67">
        <v>2000000005669</v>
      </c>
    </row>
    <row r="565" spans="1:6" s="16" customFormat="1" ht="13.5" customHeight="1" x14ac:dyDescent="0.3">
      <c r="A565" s="88"/>
      <c r="B565" s="8" t="s">
        <v>8</v>
      </c>
      <c r="C565" s="4">
        <f>Прайс!E564</f>
        <v>0</v>
      </c>
      <c r="D565" s="4" t="e">
        <f>Прайс!#REF!</f>
        <v>#REF!</v>
      </c>
      <c r="E565" s="4" t="e">
        <f>Прайс!#REF!</f>
        <v>#REF!</v>
      </c>
      <c r="F565" s="67">
        <v>2000000005676</v>
      </c>
    </row>
    <row r="566" spans="1:6" s="16" customFormat="1" ht="13.5" customHeight="1" x14ac:dyDescent="0.3">
      <c r="A566" s="88"/>
      <c r="B566" s="8" t="s">
        <v>15</v>
      </c>
      <c r="C566" s="4">
        <f>Прайс!E565</f>
        <v>0</v>
      </c>
      <c r="D566" s="4" t="e">
        <f>Прайс!#REF!</f>
        <v>#REF!</v>
      </c>
      <c r="E566" s="4" t="e">
        <f>Прайс!#REF!</f>
        <v>#REF!</v>
      </c>
      <c r="F566" s="67">
        <v>2000000065311</v>
      </c>
    </row>
    <row r="567" spans="1:6" s="16" customFormat="1" ht="13.5" customHeight="1" x14ac:dyDescent="0.3">
      <c r="A567" s="88" t="s">
        <v>197</v>
      </c>
      <c r="B567" s="8" t="s">
        <v>307</v>
      </c>
      <c r="C567" s="4">
        <f>Прайс!E566</f>
        <v>0</v>
      </c>
      <c r="D567" s="4" t="e">
        <f>Прайс!#REF!</f>
        <v>#REF!</v>
      </c>
      <c r="E567" s="4" t="e">
        <f>Прайс!#REF!</f>
        <v>#REF!</v>
      </c>
      <c r="F567" s="67">
        <v>2000000005683</v>
      </c>
    </row>
    <row r="568" spans="1:6" s="16" customFormat="1" ht="13.5" customHeight="1" x14ac:dyDescent="0.3">
      <c r="A568" s="88"/>
      <c r="B568" s="8" t="s">
        <v>308</v>
      </c>
      <c r="C568" s="4">
        <f>Прайс!E567</f>
        <v>0</v>
      </c>
      <c r="D568" s="4" t="e">
        <f>Прайс!#REF!</f>
        <v>#REF!</v>
      </c>
      <c r="E568" s="4" t="e">
        <f>Прайс!#REF!</f>
        <v>#REF!</v>
      </c>
      <c r="F568" s="67">
        <v>2000000005690</v>
      </c>
    </row>
    <row r="569" spans="1:6" s="16" customFormat="1" ht="13.5" customHeight="1" x14ac:dyDescent="0.3">
      <c r="A569" s="88"/>
      <c r="B569" s="8" t="s">
        <v>78</v>
      </c>
      <c r="C569" s="4">
        <f>Прайс!E568</f>
        <v>0</v>
      </c>
      <c r="D569" s="4" t="e">
        <f>Прайс!#REF!</f>
        <v>#REF!</v>
      </c>
      <c r="E569" s="4" t="e">
        <f>Прайс!#REF!</f>
        <v>#REF!</v>
      </c>
      <c r="F569" s="67">
        <v>2000000005706</v>
      </c>
    </row>
    <row r="570" spans="1:6" s="16" customFormat="1" ht="13.5" customHeight="1" x14ac:dyDescent="0.3">
      <c r="A570" s="88"/>
      <c r="B570" s="8" t="s">
        <v>63</v>
      </c>
      <c r="C570" s="4">
        <f>Прайс!E569</f>
        <v>0</v>
      </c>
      <c r="D570" s="4" t="e">
        <f>Прайс!#REF!</f>
        <v>#REF!</v>
      </c>
      <c r="E570" s="4" t="e">
        <f>Прайс!#REF!</f>
        <v>#REF!</v>
      </c>
      <c r="F570" s="67">
        <v>2000000005713</v>
      </c>
    </row>
    <row r="571" spans="1:6" s="16" customFormat="1" ht="13.5" customHeight="1" x14ac:dyDescent="0.3">
      <c r="A571" s="88"/>
      <c r="B571" s="8" t="s">
        <v>8</v>
      </c>
      <c r="C571" s="4">
        <f>Прайс!E570</f>
        <v>0</v>
      </c>
      <c r="D571" s="4" t="e">
        <f>Прайс!#REF!</f>
        <v>#REF!</v>
      </c>
      <c r="E571" s="4" t="e">
        <f>Прайс!#REF!</f>
        <v>#REF!</v>
      </c>
      <c r="F571" s="67">
        <v>2000000005720</v>
      </c>
    </row>
    <row r="572" spans="1:6" s="16" customFormat="1" ht="13.5" customHeight="1" x14ac:dyDescent="0.3">
      <c r="A572" s="88"/>
      <c r="B572" s="8" t="s">
        <v>15</v>
      </c>
      <c r="C572" s="4">
        <f>Прайс!E571</f>
        <v>0</v>
      </c>
      <c r="D572" s="4" t="e">
        <f>Прайс!#REF!</f>
        <v>#REF!</v>
      </c>
      <c r="E572" s="4" t="e">
        <f>Прайс!#REF!</f>
        <v>#REF!</v>
      </c>
      <c r="F572" s="67">
        <v>2000000065304</v>
      </c>
    </row>
    <row r="573" spans="1:6" s="16" customFormat="1" ht="13.5" customHeight="1" x14ac:dyDescent="0.3">
      <c r="A573" s="88" t="s">
        <v>199</v>
      </c>
      <c r="B573" s="8" t="s">
        <v>84</v>
      </c>
      <c r="C573" s="4">
        <f>Прайс!E572</f>
        <v>0</v>
      </c>
      <c r="D573" s="4" t="e">
        <f>Прайс!#REF!</f>
        <v>#REF!</v>
      </c>
      <c r="E573" s="4" t="e">
        <f>Прайс!#REF!</f>
        <v>#REF!</v>
      </c>
      <c r="F573" s="67">
        <v>2000000006291</v>
      </c>
    </row>
    <row r="574" spans="1:6" s="16" customFormat="1" ht="13.5" customHeight="1" x14ac:dyDescent="0.3">
      <c r="A574" s="88"/>
      <c r="B574" s="8" t="s">
        <v>78</v>
      </c>
      <c r="C574" s="4">
        <f>Прайс!E573</f>
        <v>0</v>
      </c>
      <c r="D574" s="4" t="e">
        <f>Прайс!#REF!</f>
        <v>#REF!</v>
      </c>
      <c r="E574" s="4" t="e">
        <f>Прайс!#REF!</f>
        <v>#REF!</v>
      </c>
      <c r="F574" s="67">
        <v>2000000006307</v>
      </c>
    </row>
    <row r="575" spans="1:6" s="16" customFormat="1" ht="13.5" customHeight="1" x14ac:dyDescent="0.3">
      <c r="A575" s="88"/>
      <c r="B575" s="8" t="s">
        <v>63</v>
      </c>
      <c r="C575" s="4">
        <f>Прайс!E574</f>
        <v>0</v>
      </c>
      <c r="D575" s="4" t="e">
        <f>Прайс!#REF!</f>
        <v>#REF!</v>
      </c>
      <c r="E575" s="4" t="e">
        <f>Прайс!#REF!</f>
        <v>#REF!</v>
      </c>
      <c r="F575" s="67">
        <v>2000000006314</v>
      </c>
    </row>
    <row r="576" spans="1:6" s="16" customFormat="1" ht="13.5" customHeight="1" x14ac:dyDescent="0.3">
      <c r="A576" s="88"/>
      <c r="B576" s="8" t="s">
        <v>8</v>
      </c>
      <c r="C576" s="4">
        <f>Прайс!E575</f>
        <v>0</v>
      </c>
      <c r="D576" s="4" t="e">
        <f>Прайс!#REF!</f>
        <v>#REF!</v>
      </c>
      <c r="E576" s="4" t="e">
        <f>Прайс!#REF!</f>
        <v>#REF!</v>
      </c>
      <c r="F576" s="67">
        <v>2000000006321</v>
      </c>
    </row>
    <row r="577" spans="1:6" s="16" customFormat="1" ht="13.5" customHeight="1" x14ac:dyDescent="0.3">
      <c r="A577" s="88"/>
      <c r="B577" s="8" t="s">
        <v>15</v>
      </c>
      <c r="C577" s="4">
        <f>Прайс!E576</f>
        <v>0</v>
      </c>
      <c r="D577" s="4" t="e">
        <f>Прайс!#REF!</f>
        <v>#REF!</v>
      </c>
      <c r="E577" s="4" t="e">
        <f>Прайс!#REF!</f>
        <v>#REF!</v>
      </c>
      <c r="F577" s="67">
        <v>2000000065380</v>
      </c>
    </row>
    <row r="578" spans="1:6" s="16" customFormat="1" ht="13.5" customHeight="1" x14ac:dyDescent="0.3">
      <c r="A578" s="84" t="s">
        <v>200</v>
      </c>
      <c r="B578" s="8" t="s">
        <v>84</v>
      </c>
      <c r="C578" s="4">
        <f>Прайс!E577</f>
        <v>0</v>
      </c>
      <c r="D578" s="4" t="e">
        <f>Прайс!#REF!</f>
        <v>#REF!</v>
      </c>
      <c r="E578" s="4" t="e">
        <f>Прайс!#REF!</f>
        <v>#REF!</v>
      </c>
      <c r="F578" s="67">
        <v>2000000006338</v>
      </c>
    </row>
    <row r="579" spans="1:6" s="16" customFormat="1" ht="13.5" customHeight="1" x14ac:dyDescent="0.3">
      <c r="A579" s="84"/>
      <c r="B579" s="8" t="s">
        <v>78</v>
      </c>
      <c r="C579" s="4">
        <f>Прайс!E578</f>
        <v>0</v>
      </c>
      <c r="D579" s="4" t="e">
        <f>Прайс!#REF!</f>
        <v>#REF!</v>
      </c>
      <c r="E579" s="4" t="e">
        <f>Прайс!#REF!</f>
        <v>#REF!</v>
      </c>
      <c r="F579" s="67">
        <v>2000000006345</v>
      </c>
    </row>
    <row r="580" spans="1:6" s="16" customFormat="1" ht="13.5" customHeight="1" x14ac:dyDescent="0.3">
      <c r="A580" s="84"/>
      <c r="B580" s="8" t="s">
        <v>63</v>
      </c>
      <c r="C580" s="4">
        <f>Прайс!E579</f>
        <v>0</v>
      </c>
      <c r="D580" s="4" t="e">
        <f>Прайс!#REF!</f>
        <v>#REF!</v>
      </c>
      <c r="E580" s="4" t="e">
        <f>Прайс!#REF!</f>
        <v>#REF!</v>
      </c>
      <c r="F580" s="67">
        <v>2000000006352</v>
      </c>
    </row>
    <row r="581" spans="1:6" s="16" customFormat="1" ht="13.5" customHeight="1" x14ac:dyDescent="0.3">
      <c r="A581" s="84"/>
      <c r="B581" s="8" t="s">
        <v>8</v>
      </c>
      <c r="C581" s="4">
        <f>Прайс!E580</f>
        <v>0</v>
      </c>
      <c r="D581" s="4" t="e">
        <f>Прайс!#REF!</f>
        <v>#REF!</v>
      </c>
      <c r="E581" s="4" t="e">
        <f>Прайс!#REF!</f>
        <v>#REF!</v>
      </c>
      <c r="F581" s="67">
        <v>2000000006369</v>
      </c>
    </row>
    <row r="582" spans="1:6" s="16" customFormat="1" ht="13.5" customHeight="1" x14ac:dyDescent="0.3">
      <c r="A582" s="84"/>
      <c r="B582" s="8" t="s">
        <v>15</v>
      </c>
      <c r="C582" s="4">
        <f>Прайс!E581</f>
        <v>0</v>
      </c>
      <c r="D582" s="4" t="e">
        <f>Прайс!#REF!</f>
        <v>#REF!</v>
      </c>
      <c r="E582" s="4" t="e">
        <f>Прайс!#REF!</f>
        <v>#REF!</v>
      </c>
      <c r="F582" s="67">
        <v>2000000065373</v>
      </c>
    </row>
    <row r="583" spans="1:6" s="16" customFormat="1" ht="13.5" customHeight="1" x14ac:dyDescent="0.3">
      <c r="A583" s="88" t="s">
        <v>202</v>
      </c>
      <c r="B583" s="8" t="s">
        <v>84</v>
      </c>
      <c r="C583" s="4">
        <f>Прайс!E582</f>
        <v>0</v>
      </c>
      <c r="D583" s="4" t="e">
        <f>Прайс!#REF!</f>
        <v>#REF!</v>
      </c>
      <c r="E583" s="4" t="e">
        <f>Прайс!#REF!</f>
        <v>#REF!</v>
      </c>
      <c r="F583" s="67">
        <v>2000000862743</v>
      </c>
    </row>
    <row r="584" spans="1:6" s="16" customFormat="1" ht="13.5" customHeight="1" x14ac:dyDescent="0.3">
      <c r="A584" s="88"/>
      <c r="B584" s="8" t="s">
        <v>78</v>
      </c>
      <c r="C584" s="4">
        <f>Прайс!E583</f>
        <v>0</v>
      </c>
      <c r="D584" s="4" t="e">
        <f>Прайс!#REF!</f>
        <v>#REF!</v>
      </c>
      <c r="E584" s="4" t="e">
        <f>Прайс!#REF!</f>
        <v>#REF!</v>
      </c>
      <c r="F584" s="67">
        <v>2000000006147</v>
      </c>
    </row>
    <row r="585" spans="1:6" s="16" customFormat="1" ht="13.5" customHeight="1" x14ac:dyDescent="0.3">
      <c r="A585" s="88"/>
      <c r="B585" s="8" t="s">
        <v>63</v>
      </c>
      <c r="C585" s="4">
        <f>Прайс!E584</f>
        <v>0</v>
      </c>
      <c r="D585" s="4" t="e">
        <f>Прайс!#REF!</f>
        <v>#REF!</v>
      </c>
      <c r="E585" s="4" t="e">
        <f>Прайс!#REF!</f>
        <v>#REF!</v>
      </c>
      <c r="F585" s="67">
        <v>2000000006154</v>
      </c>
    </row>
    <row r="586" spans="1:6" s="16" customFormat="1" ht="13.5" customHeight="1" x14ac:dyDescent="0.3">
      <c r="A586" s="88"/>
      <c r="B586" s="8" t="s">
        <v>8</v>
      </c>
      <c r="C586" s="4">
        <f>Прайс!E585</f>
        <v>0</v>
      </c>
      <c r="D586" s="4" t="e">
        <f>Прайс!#REF!</f>
        <v>#REF!</v>
      </c>
      <c r="E586" s="4" t="e">
        <f>Прайс!#REF!</f>
        <v>#REF!</v>
      </c>
      <c r="F586" s="67">
        <v>2000000006161</v>
      </c>
    </row>
    <row r="587" spans="1:6" s="16" customFormat="1" ht="13.5" customHeight="1" x14ac:dyDescent="0.3">
      <c r="A587" s="88"/>
      <c r="B587" s="8" t="s">
        <v>65</v>
      </c>
      <c r="C587" s="4">
        <f>Прайс!E586</f>
        <v>0</v>
      </c>
      <c r="D587" s="4" t="e">
        <f>Прайс!#REF!</f>
        <v>#REF!</v>
      </c>
      <c r="E587" s="4" t="e">
        <f>Прайс!#REF!</f>
        <v>#REF!</v>
      </c>
      <c r="F587" s="67">
        <v>2000000006178</v>
      </c>
    </row>
    <row r="588" spans="1:6" s="16" customFormat="1" ht="13.5" customHeight="1" x14ac:dyDescent="0.3">
      <c r="A588" s="88"/>
      <c r="B588" s="8" t="s">
        <v>203</v>
      </c>
      <c r="C588" s="4">
        <f>Прайс!E587</f>
        <v>0</v>
      </c>
      <c r="D588" s="4" t="e">
        <f>Прайс!#REF!</f>
        <v>#REF!</v>
      </c>
      <c r="E588" s="4" t="e">
        <f>Прайс!#REF!</f>
        <v>#REF!</v>
      </c>
      <c r="F588" s="67">
        <v>2000000084060</v>
      </c>
    </row>
    <row r="589" spans="1:6" s="16" customFormat="1" ht="13.5" customHeight="1" x14ac:dyDescent="0.3">
      <c r="A589" s="84" t="s">
        <v>204</v>
      </c>
      <c r="B589" s="8" t="s">
        <v>84</v>
      </c>
      <c r="C589" s="4">
        <f>Прайс!E588</f>
        <v>0</v>
      </c>
      <c r="D589" s="4" t="e">
        <f>Прайс!#REF!</f>
        <v>#REF!</v>
      </c>
      <c r="E589" s="4" t="e">
        <f>Прайс!#REF!</f>
        <v>#REF!</v>
      </c>
      <c r="F589" s="67">
        <v>2000000085883</v>
      </c>
    </row>
    <row r="590" spans="1:6" s="16" customFormat="1" ht="13.5" customHeight="1" x14ac:dyDescent="0.3">
      <c r="A590" s="84"/>
      <c r="B590" s="8" t="s">
        <v>78</v>
      </c>
      <c r="C590" s="4">
        <f>Прайс!E589</f>
        <v>0</v>
      </c>
      <c r="D590" s="4" t="e">
        <f>Прайс!#REF!</f>
        <v>#REF!</v>
      </c>
      <c r="E590" s="4" t="e">
        <f>Прайс!#REF!</f>
        <v>#REF!</v>
      </c>
      <c r="F590" s="67">
        <v>2000000006109</v>
      </c>
    </row>
    <row r="591" spans="1:6" s="16" customFormat="1" ht="13.5" customHeight="1" x14ac:dyDescent="0.3">
      <c r="A591" s="84"/>
      <c r="B591" s="8" t="s">
        <v>63</v>
      </c>
      <c r="C591" s="4">
        <f>Прайс!E590</f>
        <v>0</v>
      </c>
      <c r="D591" s="4" t="e">
        <f>Прайс!#REF!</f>
        <v>#REF!</v>
      </c>
      <c r="E591" s="4" t="e">
        <f>Прайс!#REF!</f>
        <v>#REF!</v>
      </c>
      <c r="F591" s="67">
        <v>2000000006116</v>
      </c>
    </row>
    <row r="592" spans="1:6" s="16" customFormat="1" ht="13.5" customHeight="1" x14ac:dyDescent="0.3">
      <c r="A592" s="84"/>
      <c r="B592" s="8" t="s">
        <v>8</v>
      </c>
      <c r="C592" s="4">
        <f>Прайс!E591</f>
        <v>0</v>
      </c>
      <c r="D592" s="4" t="e">
        <f>Прайс!#REF!</f>
        <v>#REF!</v>
      </c>
      <c r="E592" s="4" t="e">
        <f>Прайс!#REF!</f>
        <v>#REF!</v>
      </c>
      <c r="F592" s="67">
        <v>2000000006123</v>
      </c>
    </row>
    <row r="593" spans="1:6" s="16" customFormat="1" ht="13.5" customHeight="1" x14ac:dyDescent="0.3">
      <c r="A593" s="84"/>
      <c r="B593" s="8" t="s">
        <v>65</v>
      </c>
      <c r="C593" s="4">
        <f>Прайс!E592</f>
        <v>0</v>
      </c>
      <c r="D593" s="4" t="e">
        <f>Прайс!#REF!</f>
        <v>#REF!</v>
      </c>
      <c r="E593" s="4" t="e">
        <f>Прайс!#REF!</f>
        <v>#REF!</v>
      </c>
      <c r="F593" s="67">
        <v>2000000006130</v>
      </c>
    </row>
    <row r="594" spans="1:6" s="16" customFormat="1" ht="13.5" customHeight="1" x14ac:dyDescent="0.3">
      <c r="A594" s="84"/>
      <c r="B594" s="8" t="s">
        <v>203</v>
      </c>
      <c r="C594" s="4">
        <f>Прайс!E593</f>
        <v>0</v>
      </c>
      <c r="D594" s="4" t="e">
        <f>Прайс!#REF!</f>
        <v>#REF!</v>
      </c>
      <c r="E594" s="4" t="e">
        <f>Прайс!#REF!</f>
        <v>#REF!</v>
      </c>
      <c r="F594" s="67">
        <v>2000000084053</v>
      </c>
    </row>
    <row r="595" spans="1:6" s="16" customFormat="1" ht="13.5" customHeight="1" x14ac:dyDescent="0.3">
      <c r="A595" s="88" t="s">
        <v>206</v>
      </c>
      <c r="B595" s="8" t="s">
        <v>78</v>
      </c>
      <c r="C595" s="4">
        <f>Прайс!E594</f>
        <v>0</v>
      </c>
      <c r="D595" s="4" t="e">
        <f>Прайс!#REF!</f>
        <v>#REF!</v>
      </c>
      <c r="E595" s="4" t="e">
        <f>Прайс!#REF!</f>
        <v>#REF!</v>
      </c>
      <c r="F595" s="67">
        <v>2000000006253</v>
      </c>
    </row>
    <row r="596" spans="1:6" s="16" customFormat="1" ht="13.5" customHeight="1" x14ac:dyDescent="0.3">
      <c r="A596" s="88"/>
      <c r="B596" s="8" t="s">
        <v>63</v>
      </c>
      <c r="C596" s="4">
        <f>Прайс!E595</f>
        <v>0</v>
      </c>
      <c r="D596" s="4" t="e">
        <f>Прайс!#REF!</f>
        <v>#REF!</v>
      </c>
      <c r="E596" s="4" t="e">
        <f>Прайс!#REF!</f>
        <v>#REF!</v>
      </c>
      <c r="F596" s="67">
        <v>2000000006260</v>
      </c>
    </row>
    <row r="597" spans="1:6" s="16" customFormat="1" ht="13.5" customHeight="1" x14ac:dyDescent="0.3">
      <c r="A597" s="88"/>
      <c r="B597" s="8" t="s">
        <v>64</v>
      </c>
      <c r="C597" s="4">
        <f>Прайс!E596</f>
        <v>0</v>
      </c>
      <c r="D597" s="4" t="e">
        <f>Прайс!#REF!</f>
        <v>#REF!</v>
      </c>
      <c r="E597" s="4" t="e">
        <f>Прайс!#REF!</f>
        <v>#REF!</v>
      </c>
      <c r="F597" s="67">
        <v>2000000006277</v>
      </c>
    </row>
    <row r="598" spans="1:6" s="16" customFormat="1" ht="13.5" customHeight="1" x14ac:dyDescent="0.3">
      <c r="A598" s="88"/>
      <c r="B598" s="8" t="s">
        <v>65</v>
      </c>
      <c r="C598" s="4">
        <f>Прайс!E597</f>
        <v>0</v>
      </c>
      <c r="D598" s="4" t="e">
        <f>Прайс!#REF!</f>
        <v>#REF!</v>
      </c>
      <c r="E598" s="4" t="e">
        <f>Прайс!#REF!</f>
        <v>#REF!</v>
      </c>
      <c r="F598" s="67">
        <v>2000000006284</v>
      </c>
    </row>
    <row r="599" spans="1:6" s="16" customFormat="1" ht="13.5" customHeight="1" x14ac:dyDescent="0.3">
      <c r="A599" s="84" t="s">
        <v>207</v>
      </c>
      <c r="B599" s="8" t="s">
        <v>78</v>
      </c>
      <c r="C599" s="4">
        <f>Прайс!E598</f>
        <v>0</v>
      </c>
      <c r="D599" s="4" t="e">
        <f>Прайс!#REF!</f>
        <v>#REF!</v>
      </c>
      <c r="E599" s="4" t="e">
        <f>Прайс!#REF!</f>
        <v>#REF!</v>
      </c>
      <c r="F599" s="67">
        <v>2000000006192</v>
      </c>
    </row>
    <row r="600" spans="1:6" s="16" customFormat="1" ht="13.5" customHeight="1" x14ac:dyDescent="0.3">
      <c r="A600" s="84"/>
      <c r="B600" s="8" t="s">
        <v>63</v>
      </c>
      <c r="C600" s="4">
        <f>Прайс!E599</f>
        <v>0</v>
      </c>
      <c r="D600" s="4" t="e">
        <f>Прайс!#REF!</f>
        <v>#REF!</v>
      </c>
      <c r="E600" s="4" t="e">
        <f>Прайс!#REF!</f>
        <v>#REF!</v>
      </c>
      <c r="F600" s="67">
        <v>2000000006208</v>
      </c>
    </row>
    <row r="601" spans="1:6" s="16" customFormat="1" ht="13.5" customHeight="1" x14ac:dyDescent="0.3">
      <c r="A601" s="84"/>
      <c r="B601" s="8" t="s">
        <v>64</v>
      </c>
      <c r="C601" s="4">
        <f>Прайс!E600</f>
        <v>0</v>
      </c>
      <c r="D601" s="4" t="e">
        <f>Прайс!#REF!</f>
        <v>#REF!</v>
      </c>
      <c r="E601" s="4" t="e">
        <f>Прайс!#REF!</f>
        <v>#REF!</v>
      </c>
      <c r="F601" s="67">
        <v>2000000006215</v>
      </c>
    </row>
    <row r="602" spans="1:6" s="16" customFormat="1" ht="13.5" customHeight="1" x14ac:dyDescent="0.3">
      <c r="A602" s="84"/>
      <c r="B602" s="8" t="s">
        <v>65</v>
      </c>
      <c r="C602" s="4">
        <f>Прайс!E601</f>
        <v>0</v>
      </c>
      <c r="D602" s="4" t="e">
        <f>Прайс!#REF!</f>
        <v>#REF!</v>
      </c>
      <c r="E602" s="4" t="e">
        <f>Прайс!#REF!</f>
        <v>#REF!</v>
      </c>
      <c r="F602" s="67">
        <v>2000000006222</v>
      </c>
    </row>
    <row r="603" spans="1:6" s="16" customFormat="1" ht="13.5" customHeight="1" x14ac:dyDescent="0.3">
      <c r="A603" s="88" t="s">
        <v>209</v>
      </c>
      <c r="B603" s="8" t="s">
        <v>84</v>
      </c>
      <c r="C603" s="4">
        <f>Прайс!E602</f>
        <v>0</v>
      </c>
      <c r="D603" s="4" t="e">
        <f>Прайс!#REF!</f>
        <v>#REF!</v>
      </c>
      <c r="E603" s="4" t="e">
        <f>Прайс!#REF!</f>
        <v>#REF!</v>
      </c>
      <c r="F603" s="67">
        <v>2000000083841</v>
      </c>
    </row>
    <row r="604" spans="1:6" s="16" customFormat="1" ht="13.5" customHeight="1" x14ac:dyDescent="0.3">
      <c r="A604" s="88"/>
      <c r="B604" s="8" t="s">
        <v>78</v>
      </c>
      <c r="C604" s="4">
        <f>Прайс!E603</f>
        <v>0</v>
      </c>
      <c r="D604" s="4" t="e">
        <f>Прайс!#REF!</f>
        <v>#REF!</v>
      </c>
      <c r="E604" s="4" t="e">
        <f>Прайс!#REF!</f>
        <v>#REF!</v>
      </c>
      <c r="F604" s="67">
        <v>2000000006413</v>
      </c>
    </row>
    <row r="605" spans="1:6" s="16" customFormat="1" ht="13.5" customHeight="1" x14ac:dyDescent="0.3">
      <c r="A605" s="88"/>
      <c r="B605" s="8" t="s">
        <v>63</v>
      </c>
      <c r="C605" s="4">
        <f>Прайс!E604</f>
        <v>0</v>
      </c>
      <c r="D605" s="4" t="e">
        <f>Прайс!#REF!</f>
        <v>#REF!</v>
      </c>
      <c r="E605" s="4" t="e">
        <f>Прайс!#REF!</f>
        <v>#REF!</v>
      </c>
      <c r="F605" s="67">
        <v>2000000006420</v>
      </c>
    </row>
    <row r="606" spans="1:6" s="16" customFormat="1" ht="13.5" customHeight="1" x14ac:dyDescent="0.3">
      <c r="A606" s="88"/>
      <c r="B606" s="8" t="s">
        <v>8</v>
      </c>
      <c r="C606" s="4">
        <f>Прайс!E605</f>
        <v>0</v>
      </c>
      <c r="D606" s="4" t="e">
        <f>Прайс!#REF!</f>
        <v>#REF!</v>
      </c>
      <c r="E606" s="4" t="e">
        <f>Прайс!#REF!</f>
        <v>#REF!</v>
      </c>
      <c r="F606" s="67">
        <v>2000000006437</v>
      </c>
    </row>
    <row r="607" spans="1:6" s="16" customFormat="1" ht="13.5" customHeight="1" x14ac:dyDescent="0.3">
      <c r="A607" s="88"/>
      <c r="B607" s="8" t="s">
        <v>65</v>
      </c>
      <c r="C607" s="4">
        <f>Прайс!E606</f>
        <v>0</v>
      </c>
      <c r="D607" s="4" t="e">
        <f>Прайс!#REF!</f>
        <v>#REF!</v>
      </c>
      <c r="E607" s="4" t="e">
        <f>Прайс!#REF!</f>
        <v>#REF!</v>
      </c>
      <c r="F607" s="67">
        <v>2000000006444</v>
      </c>
    </row>
    <row r="608" spans="1:6" s="16" customFormat="1" ht="13.5" customHeight="1" x14ac:dyDescent="0.3">
      <c r="A608" s="88"/>
      <c r="B608" s="8" t="s">
        <v>203</v>
      </c>
      <c r="C608" s="4">
        <f>Прайс!E607</f>
        <v>0</v>
      </c>
      <c r="D608" s="4" t="e">
        <f>Прайс!#REF!</f>
        <v>#REF!</v>
      </c>
      <c r="E608" s="4" t="e">
        <f>Прайс!#REF!</f>
        <v>#REF!</v>
      </c>
      <c r="F608" s="67">
        <v>2000000083957</v>
      </c>
    </row>
    <row r="609" spans="1:6" s="16" customFormat="1" ht="13.5" customHeight="1" x14ac:dyDescent="0.3">
      <c r="A609" s="84" t="s">
        <v>210</v>
      </c>
      <c r="B609" s="8" t="s">
        <v>84</v>
      </c>
      <c r="C609" s="4">
        <f>Прайс!E608</f>
        <v>0</v>
      </c>
      <c r="D609" s="4" t="e">
        <f>Прайс!#REF!</f>
        <v>#REF!</v>
      </c>
      <c r="E609" s="4" t="e">
        <f>Прайс!#REF!</f>
        <v>#REF!</v>
      </c>
      <c r="F609" s="67">
        <v>2000000083834</v>
      </c>
    </row>
    <row r="610" spans="1:6" s="16" customFormat="1" ht="13.5" customHeight="1" x14ac:dyDescent="0.3">
      <c r="A610" s="84"/>
      <c r="B610" s="8" t="s">
        <v>78</v>
      </c>
      <c r="C610" s="4">
        <f>Прайс!E609</f>
        <v>0</v>
      </c>
      <c r="D610" s="4" t="e">
        <f>Прайс!#REF!</f>
        <v>#REF!</v>
      </c>
      <c r="E610" s="4" t="e">
        <f>Прайс!#REF!</f>
        <v>#REF!</v>
      </c>
      <c r="F610" s="67">
        <v>2000000006376</v>
      </c>
    </row>
    <row r="611" spans="1:6" s="16" customFormat="1" ht="13.5" customHeight="1" x14ac:dyDescent="0.3">
      <c r="A611" s="84"/>
      <c r="B611" s="8" t="s">
        <v>63</v>
      </c>
      <c r="C611" s="4">
        <f>Прайс!E610</f>
        <v>0</v>
      </c>
      <c r="D611" s="4" t="e">
        <f>Прайс!#REF!</f>
        <v>#REF!</v>
      </c>
      <c r="E611" s="4" t="e">
        <f>Прайс!#REF!</f>
        <v>#REF!</v>
      </c>
      <c r="F611" s="67">
        <v>2000000006383</v>
      </c>
    </row>
    <row r="612" spans="1:6" s="16" customFormat="1" ht="13.5" customHeight="1" x14ac:dyDescent="0.3">
      <c r="A612" s="84"/>
      <c r="B612" s="8" t="s">
        <v>8</v>
      </c>
      <c r="C612" s="4">
        <f>Прайс!E611</f>
        <v>0</v>
      </c>
      <c r="D612" s="4" t="e">
        <f>Прайс!#REF!</f>
        <v>#REF!</v>
      </c>
      <c r="E612" s="4" t="e">
        <f>Прайс!#REF!</f>
        <v>#REF!</v>
      </c>
      <c r="F612" s="67">
        <v>2000000006390</v>
      </c>
    </row>
    <row r="613" spans="1:6" s="16" customFormat="1" ht="13.5" customHeight="1" x14ac:dyDescent="0.3">
      <c r="A613" s="84"/>
      <c r="B613" s="8" t="s">
        <v>65</v>
      </c>
      <c r="C613" s="4">
        <f>Прайс!E612</f>
        <v>0</v>
      </c>
      <c r="D613" s="4" t="e">
        <f>Прайс!#REF!</f>
        <v>#REF!</v>
      </c>
      <c r="E613" s="4" t="e">
        <f>Прайс!#REF!</f>
        <v>#REF!</v>
      </c>
      <c r="F613" s="67">
        <v>2000000006406</v>
      </c>
    </row>
    <row r="614" spans="1:6" s="16" customFormat="1" ht="13.5" customHeight="1" x14ac:dyDescent="0.3">
      <c r="A614" s="84"/>
      <c r="B614" s="8" t="s">
        <v>203</v>
      </c>
      <c r="C614" s="4">
        <f>Прайс!E613</f>
        <v>0</v>
      </c>
      <c r="D614" s="4" t="e">
        <f>Прайс!#REF!</f>
        <v>#REF!</v>
      </c>
      <c r="E614" s="4" t="e">
        <f>Прайс!#REF!</f>
        <v>#REF!</v>
      </c>
      <c r="F614" s="67">
        <v>2000000084015</v>
      </c>
    </row>
    <row r="615" spans="1:6" s="16" customFormat="1" ht="13.5" customHeight="1" x14ac:dyDescent="0.3">
      <c r="A615" s="88" t="s">
        <v>211</v>
      </c>
      <c r="B615" s="8" t="s">
        <v>84</v>
      </c>
      <c r="C615" s="4">
        <f>Прайс!E614</f>
        <v>0</v>
      </c>
      <c r="D615" s="4" t="e">
        <f>Прайс!#REF!</f>
        <v>#REF!</v>
      </c>
      <c r="E615" s="4" t="e">
        <f>Прайс!#REF!</f>
        <v>#REF!</v>
      </c>
      <c r="F615" s="67">
        <v>2000000083858</v>
      </c>
    </row>
    <row r="616" spans="1:6" s="16" customFormat="1" ht="13.5" customHeight="1" x14ac:dyDescent="0.3">
      <c r="A616" s="88"/>
      <c r="B616" s="8" t="s">
        <v>78</v>
      </c>
      <c r="C616" s="4">
        <f>Прайс!E615</f>
        <v>0</v>
      </c>
      <c r="D616" s="4" t="e">
        <f>Прайс!#REF!</f>
        <v>#REF!</v>
      </c>
      <c r="E616" s="4" t="e">
        <f>Прайс!#REF!</f>
        <v>#REF!</v>
      </c>
      <c r="F616" s="67">
        <v>2000000006451</v>
      </c>
    </row>
    <row r="617" spans="1:6" s="16" customFormat="1" ht="13.5" customHeight="1" x14ac:dyDescent="0.3">
      <c r="A617" s="88"/>
      <c r="B617" s="8" t="s">
        <v>63</v>
      </c>
      <c r="C617" s="4">
        <f>Прайс!E616</f>
        <v>0</v>
      </c>
      <c r="D617" s="4" t="e">
        <f>Прайс!#REF!</f>
        <v>#REF!</v>
      </c>
      <c r="E617" s="4" t="e">
        <f>Прайс!#REF!</f>
        <v>#REF!</v>
      </c>
      <c r="F617" s="67">
        <v>2000000006468</v>
      </c>
    </row>
    <row r="618" spans="1:6" s="16" customFormat="1" ht="13.5" customHeight="1" x14ac:dyDescent="0.3">
      <c r="A618" s="88"/>
      <c r="B618" s="8" t="s">
        <v>8</v>
      </c>
      <c r="C618" s="4">
        <f>Прайс!E617</f>
        <v>0</v>
      </c>
      <c r="D618" s="4" t="e">
        <f>Прайс!#REF!</f>
        <v>#REF!</v>
      </c>
      <c r="E618" s="4" t="e">
        <f>Прайс!#REF!</f>
        <v>#REF!</v>
      </c>
      <c r="F618" s="67">
        <v>2000000006475</v>
      </c>
    </row>
    <row r="619" spans="1:6" s="16" customFormat="1" ht="13.5" customHeight="1" x14ac:dyDescent="0.3">
      <c r="A619" s="88"/>
      <c r="B619" s="8" t="s">
        <v>65</v>
      </c>
      <c r="C619" s="4">
        <f>Прайс!E618</f>
        <v>0</v>
      </c>
      <c r="D619" s="4" t="e">
        <f>Прайс!#REF!</f>
        <v>#REF!</v>
      </c>
      <c r="E619" s="4" t="e">
        <f>Прайс!#REF!</f>
        <v>#REF!</v>
      </c>
      <c r="F619" s="67">
        <v>2000000006482</v>
      </c>
    </row>
    <row r="620" spans="1:6" s="16" customFormat="1" ht="13.5" customHeight="1" x14ac:dyDescent="0.3">
      <c r="A620" s="88"/>
      <c r="B620" s="8" t="s">
        <v>203</v>
      </c>
      <c r="C620" s="4">
        <f>Прайс!E619</f>
        <v>0</v>
      </c>
      <c r="D620" s="4" t="e">
        <f>Прайс!#REF!</f>
        <v>#REF!</v>
      </c>
      <c r="E620" s="4" t="e">
        <f>Прайс!#REF!</f>
        <v>#REF!</v>
      </c>
      <c r="F620" s="67">
        <v>2000000065465</v>
      </c>
    </row>
    <row r="621" spans="1:6" s="16" customFormat="1" ht="13.5" customHeight="1" x14ac:dyDescent="0.3">
      <c r="A621" s="84" t="s">
        <v>212</v>
      </c>
      <c r="B621" s="8" t="s">
        <v>84</v>
      </c>
      <c r="C621" s="4">
        <f>Прайс!E620</f>
        <v>0</v>
      </c>
      <c r="D621" s="4" t="e">
        <f>Прайс!#REF!</f>
        <v>#REF!</v>
      </c>
      <c r="E621" s="4" t="e">
        <f>Прайс!#REF!</f>
        <v>#REF!</v>
      </c>
      <c r="F621" s="67">
        <v>2000000083865</v>
      </c>
    </row>
    <row r="622" spans="1:6" s="16" customFormat="1" ht="13.5" customHeight="1" x14ac:dyDescent="0.3">
      <c r="A622" s="84"/>
      <c r="B622" s="8" t="s">
        <v>78</v>
      </c>
      <c r="C622" s="4">
        <f>Прайс!E621</f>
        <v>0</v>
      </c>
      <c r="D622" s="4" t="e">
        <f>Прайс!#REF!</f>
        <v>#REF!</v>
      </c>
      <c r="E622" s="4" t="e">
        <f>Прайс!#REF!</f>
        <v>#REF!</v>
      </c>
      <c r="F622" s="67">
        <v>2000000006499</v>
      </c>
    </row>
    <row r="623" spans="1:6" s="16" customFormat="1" ht="13.5" customHeight="1" x14ac:dyDescent="0.3">
      <c r="A623" s="84"/>
      <c r="B623" s="8" t="s">
        <v>63</v>
      </c>
      <c r="C623" s="4">
        <f>Прайс!E622</f>
        <v>0</v>
      </c>
      <c r="D623" s="4" t="e">
        <f>Прайс!#REF!</f>
        <v>#REF!</v>
      </c>
      <c r="E623" s="4" t="e">
        <f>Прайс!#REF!</f>
        <v>#REF!</v>
      </c>
      <c r="F623" s="67">
        <v>2000000006505</v>
      </c>
    </row>
    <row r="624" spans="1:6" s="16" customFormat="1" ht="13.5" customHeight="1" x14ac:dyDescent="0.3">
      <c r="A624" s="84"/>
      <c r="B624" s="8" t="s">
        <v>8</v>
      </c>
      <c r="C624" s="4">
        <f>Прайс!E623</f>
        <v>0</v>
      </c>
      <c r="D624" s="4" t="e">
        <f>Прайс!#REF!</f>
        <v>#REF!</v>
      </c>
      <c r="E624" s="4" t="e">
        <f>Прайс!#REF!</f>
        <v>#REF!</v>
      </c>
      <c r="F624" s="67">
        <v>2000000006512</v>
      </c>
    </row>
    <row r="625" spans="1:6" s="16" customFormat="1" ht="13.5" customHeight="1" x14ac:dyDescent="0.3">
      <c r="A625" s="84"/>
      <c r="B625" s="8" t="s">
        <v>65</v>
      </c>
      <c r="C625" s="4">
        <f>Прайс!E624</f>
        <v>0</v>
      </c>
      <c r="D625" s="4" t="e">
        <f>Прайс!#REF!</f>
        <v>#REF!</v>
      </c>
      <c r="E625" s="4" t="e">
        <f>Прайс!#REF!</f>
        <v>#REF!</v>
      </c>
      <c r="F625" s="67">
        <v>2000000006529</v>
      </c>
    </row>
    <row r="626" spans="1:6" s="16" customFormat="1" ht="13.5" customHeight="1" x14ac:dyDescent="0.3">
      <c r="A626" s="84"/>
      <c r="B626" s="8" t="s">
        <v>203</v>
      </c>
      <c r="C626" s="4">
        <f>Прайс!E625</f>
        <v>0</v>
      </c>
      <c r="D626" s="4" t="e">
        <f>Прайс!#REF!</f>
        <v>#REF!</v>
      </c>
      <c r="E626" s="4" t="e">
        <f>Прайс!#REF!</f>
        <v>#REF!</v>
      </c>
      <c r="F626" s="67">
        <v>2000000065441</v>
      </c>
    </row>
    <row r="627" spans="1:6" s="16" customFormat="1" ht="13.5" customHeight="1" x14ac:dyDescent="0.3">
      <c r="A627" s="88" t="s">
        <v>214</v>
      </c>
      <c r="B627" s="8" t="s">
        <v>307</v>
      </c>
      <c r="C627" s="4">
        <f>Прайс!E626</f>
        <v>0</v>
      </c>
      <c r="D627" s="4" t="e">
        <f>Прайс!#REF!</f>
        <v>#REF!</v>
      </c>
      <c r="E627" s="4" t="e">
        <f>Прайс!#REF!</f>
        <v>#REF!</v>
      </c>
      <c r="F627" s="67">
        <v>2000000006024</v>
      </c>
    </row>
    <row r="628" spans="1:6" s="16" customFormat="1" ht="13.5" customHeight="1" x14ac:dyDescent="0.3">
      <c r="A628" s="88"/>
      <c r="B628" s="8" t="s">
        <v>309</v>
      </c>
      <c r="C628" s="4">
        <f>Прайс!E627</f>
        <v>0</v>
      </c>
      <c r="D628" s="4" t="e">
        <f>Прайс!#REF!</f>
        <v>#REF!</v>
      </c>
      <c r="E628" s="4" t="e">
        <f>Прайс!#REF!</f>
        <v>#REF!</v>
      </c>
      <c r="F628" s="67">
        <v>2000000006031</v>
      </c>
    </row>
    <row r="629" spans="1:6" s="16" customFormat="1" ht="13.5" customHeight="1" x14ac:dyDescent="0.3">
      <c r="A629" s="88" t="s">
        <v>217</v>
      </c>
      <c r="B629" s="8" t="s">
        <v>307</v>
      </c>
      <c r="C629" s="4">
        <f>Прайс!E628</f>
        <v>0</v>
      </c>
      <c r="D629" s="4" t="e">
        <f>Прайс!#REF!</f>
        <v>#REF!</v>
      </c>
      <c r="E629" s="4" t="e">
        <f>Прайс!#REF!</f>
        <v>#REF!</v>
      </c>
      <c r="F629" s="67">
        <v>2000000006048</v>
      </c>
    </row>
    <row r="630" spans="1:6" s="16" customFormat="1" ht="13.5" customHeight="1" x14ac:dyDescent="0.3">
      <c r="A630" s="88"/>
      <c r="B630" s="8" t="s">
        <v>309</v>
      </c>
      <c r="C630" s="4">
        <f>Прайс!E629</f>
        <v>0</v>
      </c>
      <c r="D630" s="4" t="e">
        <f>Прайс!#REF!</f>
        <v>#REF!</v>
      </c>
      <c r="E630" s="4" t="e">
        <f>Прайс!#REF!</f>
        <v>#REF!</v>
      </c>
      <c r="F630" s="67">
        <v>2000000006055</v>
      </c>
    </row>
    <row r="631" spans="1:6" s="16" customFormat="1" ht="13.5" customHeight="1" x14ac:dyDescent="0.3">
      <c r="A631" s="88" t="s">
        <v>219</v>
      </c>
      <c r="B631" s="8" t="s">
        <v>307</v>
      </c>
      <c r="C631" s="4">
        <f>Прайс!E630</f>
        <v>0</v>
      </c>
      <c r="D631" s="4" t="e">
        <f>Прайс!#REF!</f>
        <v>#REF!</v>
      </c>
      <c r="E631" s="4" t="e">
        <f>Прайс!#REF!</f>
        <v>#REF!</v>
      </c>
      <c r="F631" s="67">
        <v>2000000002248</v>
      </c>
    </row>
    <row r="632" spans="1:6" s="16" customFormat="1" ht="13.5" customHeight="1" x14ac:dyDescent="0.3">
      <c r="A632" s="88"/>
      <c r="B632" s="8" t="s">
        <v>309</v>
      </c>
      <c r="C632" s="4">
        <f>Прайс!E631</f>
        <v>0</v>
      </c>
      <c r="D632" s="4" t="e">
        <f>Прайс!#REF!</f>
        <v>#REF!</v>
      </c>
      <c r="E632" s="4" t="e">
        <f>Прайс!#REF!</f>
        <v>#REF!</v>
      </c>
      <c r="F632" s="67">
        <v>2000000002361</v>
      </c>
    </row>
    <row r="633" spans="1:6" s="16" customFormat="1" ht="13.5" customHeight="1" x14ac:dyDescent="0.3">
      <c r="A633" s="88" t="s">
        <v>222</v>
      </c>
      <c r="B633" s="8" t="s">
        <v>307</v>
      </c>
      <c r="C633" s="4">
        <f>Прайс!E632</f>
        <v>0</v>
      </c>
      <c r="D633" s="4" t="e">
        <f>Прайс!#REF!</f>
        <v>#REF!</v>
      </c>
      <c r="E633" s="4" t="e">
        <f>Прайс!#REF!</f>
        <v>#REF!</v>
      </c>
      <c r="F633" s="67">
        <v>2000000002279</v>
      </c>
    </row>
    <row r="634" spans="1:6" s="16" customFormat="1" ht="13.5" customHeight="1" x14ac:dyDescent="0.3">
      <c r="A634" s="88"/>
      <c r="B634" s="8" t="s">
        <v>309</v>
      </c>
      <c r="C634" s="4">
        <f>Прайс!E633</f>
        <v>0</v>
      </c>
      <c r="D634" s="4" t="e">
        <f>Прайс!#REF!</f>
        <v>#REF!</v>
      </c>
      <c r="E634" s="4" t="e">
        <f>Прайс!#REF!</f>
        <v>#REF!</v>
      </c>
      <c r="F634" s="67">
        <v>2000000002316</v>
      </c>
    </row>
    <row r="635" spans="1:6" s="16" customFormat="1" ht="13.5" customHeight="1" x14ac:dyDescent="0.3">
      <c r="A635" s="88" t="s">
        <v>224</v>
      </c>
      <c r="B635" s="8" t="s">
        <v>307</v>
      </c>
      <c r="C635" s="4">
        <f>Прайс!E634</f>
        <v>0</v>
      </c>
      <c r="D635" s="4" t="e">
        <f>Прайс!#REF!</f>
        <v>#REF!</v>
      </c>
      <c r="E635" s="4" t="e">
        <f>Прайс!#REF!</f>
        <v>#REF!</v>
      </c>
      <c r="F635" s="67">
        <v>2000000005850</v>
      </c>
    </row>
    <row r="636" spans="1:6" s="16" customFormat="1" ht="13.5" customHeight="1" x14ac:dyDescent="0.3">
      <c r="A636" s="88"/>
      <c r="B636" s="8" t="s">
        <v>308</v>
      </c>
      <c r="C636" s="4">
        <f>Прайс!E635</f>
        <v>0</v>
      </c>
      <c r="D636" s="4" t="e">
        <f>Прайс!#REF!</f>
        <v>#REF!</v>
      </c>
      <c r="E636" s="4" t="e">
        <f>Прайс!#REF!</f>
        <v>#REF!</v>
      </c>
      <c r="F636" s="67">
        <v>2000000005867</v>
      </c>
    </row>
    <row r="637" spans="1:6" s="16" customFormat="1" ht="13.5" customHeight="1" x14ac:dyDescent="0.3">
      <c r="A637" s="88"/>
      <c r="B637" s="8" t="s">
        <v>78</v>
      </c>
      <c r="C637" s="4">
        <f>Прайс!E636</f>
        <v>0</v>
      </c>
      <c r="D637" s="4" t="e">
        <f>Прайс!#REF!</f>
        <v>#REF!</v>
      </c>
      <c r="E637" s="4" t="e">
        <f>Прайс!#REF!</f>
        <v>#REF!</v>
      </c>
      <c r="F637" s="67">
        <v>2000000005874</v>
      </c>
    </row>
    <row r="638" spans="1:6" s="16" customFormat="1" ht="13.5" customHeight="1" x14ac:dyDescent="0.3">
      <c r="A638" s="88"/>
      <c r="B638" s="8" t="s">
        <v>63</v>
      </c>
      <c r="C638" s="4">
        <f>Прайс!E637</f>
        <v>0</v>
      </c>
      <c r="D638" s="4" t="e">
        <f>Прайс!#REF!</f>
        <v>#REF!</v>
      </c>
      <c r="E638" s="4" t="e">
        <f>Прайс!#REF!</f>
        <v>#REF!</v>
      </c>
      <c r="F638" s="67">
        <v>2000000005881</v>
      </c>
    </row>
    <row r="639" spans="1:6" s="16" customFormat="1" ht="13.5" customHeight="1" x14ac:dyDescent="0.3">
      <c r="A639" s="88"/>
      <c r="B639" s="8" t="s">
        <v>8</v>
      </c>
      <c r="C639" s="4">
        <f>Прайс!E638</f>
        <v>0</v>
      </c>
      <c r="D639" s="4" t="e">
        <f>Прайс!#REF!</f>
        <v>#REF!</v>
      </c>
      <c r="E639" s="4" t="e">
        <f>Прайс!#REF!</f>
        <v>#REF!</v>
      </c>
      <c r="F639" s="67">
        <v>2000000005898</v>
      </c>
    </row>
    <row r="640" spans="1:6" s="16" customFormat="1" ht="13.5" customHeight="1" x14ac:dyDescent="0.3">
      <c r="A640" s="88"/>
      <c r="B640" s="8" t="s">
        <v>15</v>
      </c>
      <c r="C640" s="4">
        <f>Прайс!E639</f>
        <v>0</v>
      </c>
      <c r="D640" s="4" t="e">
        <f>Прайс!#REF!</f>
        <v>#REF!</v>
      </c>
      <c r="E640" s="4" t="e">
        <f>Прайс!#REF!</f>
        <v>#REF!</v>
      </c>
      <c r="F640" s="67">
        <v>2000000085647</v>
      </c>
    </row>
    <row r="641" spans="1:6" s="16" customFormat="1" ht="13.5" customHeight="1" x14ac:dyDescent="0.3">
      <c r="A641" s="88" t="s">
        <v>226</v>
      </c>
      <c r="B641" s="8" t="s">
        <v>307</v>
      </c>
      <c r="C641" s="4">
        <f>Прайс!E640</f>
        <v>0</v>
      </c>
      <c r="D641" s="4" t="e">
        <f>Прайс!#REF!</f>
        <v>#REF!</v>
      </c>
      <c r="E641" s="4" t="e">
        <f>Прайс!#REF!</f>
        <v>#REF!</v>
      </c>
      <c r="F641" s="67">
        <v>2000000005904</v>
      </c>
    </row>
    <row r="642" spans="1:6" s="16" customFormat="1" ht="13.5" customHeight="1" x14ac:dyDescent="0.3">
      <c r="A642" s="88"/>
      <c r="B642" s="8" t="s">
        <v>308</v>
      </c>
      <c r="C642" s="4">
        <f>Прайс!E641</f>
        <v>0</v>
      </c>
      <c r="D642" s="4" t="e">
        <f>Прайс!#REF!</f>
        <v>#REF!</v>
      </c>
      <c r="E642" s="4" t="e">
        <f>Прайс!#REF!</f>
        <v>#REF!</v>
      </c>
      <c r="F642" s="67">
        <v>2000000005911</v>
      </c>
    </row>
    <row r="643" spans="1:6" s="16" customFormat="1" ht="13.5" customHeight="1" x14ac:dyDescent="0.3">
      <c r="A643" s="88"/>
      <c r="B643" s="8" t="s">
        <v>78</v>
      </c>
      <c r="C643" s="4">
        <f>Прайс!E642</f>
        <v>0</v>
      </c>
      <c r="D643" s="4" t="e">
        <f>Прайс!#REF!</f>
        <v>#REF!</v>
      </c>
      <c r="E643" s="4" t="e">
        <f>Прайс!#REF!</f>
        <v>#REF!</v>
      </c>
      <c r="F643" s="67">
        <v>2000000005928</v>
      </c>
    </row>
    <row r="644" spans="1:6" s="16" customFormat="1" ht="13.5" customHeight="1" x14ac:dyDescent="0.3">
      <c r="A644" s="88"/>
      <c r="B644" s="8" t="s">
        <v>63</v>
      </c>
      <c r="C644" s="4">
        <f>Прайс!E643</f>
        <v>0</v>
      </c>
      <c r="D644" s="4" t="e">
        <f>Прайс!#REF!</f>
        <v>#REF!</v>
      </c>
      <c r="E644" s="4" t="e">
        <f>Прайс!#REF!</f>
        <v>#REF!</v>
      </c>
      <c r="F644" s="67">
        <v>2000000005935</v>
      </c>
    </row>
    <row r="645" spans="1:6" s="16" customFormat="1" ht="13.5" customHeight="1" x14ac:dyDescent="0.3">
      <c r="A645" s="88"/>
      <c r="B645" s="8" t="s">
        <v>8</v>
      </c>
      <c r="C645" s="4">
        <f>Прайс!E644</f>
        <v>0</v>
      </c>
      <c r="D645" s="4" t="e">
        <f>Прайс!#REF!</f>
        <v>#REF!</v>
      </c>
      <c r="E645" s="4" t="e">
        <f>Прайс!#REF!</f>
        <v>#REF!</v>
      </c>
      <c r="F645" s="67">
        <v>2000000005942</v>
      </c>
    </row>
    <row r="646" spans="1:6" s="16" customFormat="1" ht="13.5" customHeight="1" x14ac:dyDescent="0.3">
      <c r="A646" s="88"/>
      <c r="B646" s="8" t="s">
        <v>15</v>
      </c>
      <c r="C646" s="4">
        <f>Прайс!E645</f>
        <v>0</v>
      </c>
      <c r="D646" s="4" t="e">
        <f>Прайс!#REF!</f>
        <v>#REF!</v>
      </c>
      <c r="E646" s="4" t="e">
        <f>Прайс!#REF!</f>
        <v>#REF!</v>
      </c>
      <c r="F646" s="67">
        <v>2000000065328</v>
      </c>
    </row>
    <row r="647" spans="1:6" s="16" customFormat="1" ht="13.5" customHeight="1" x14ac:dyDescent="0.3">
      <c r="A647" s="88" t="s">
        <v>228</v>
      </c>
      <c r="B647" s="8" t="s">
        <v>307</v>
      </c>
      <c r="C647" s="4">
        <f>Прайс!E646</f>
        <v>0</v>
      </c>
      <c r="D647" s="4" t="e">
        <f>Прайс!#REF!</f>
        <v>#REF!</v>
      </c>
      <c r="E647" s="4" t="e">
        <f>Прайс!#REF!</f>
        <v>#REF!</v>
      </c>
      <c r="F647" s="67">
        <v>2000000005737</v>
      </c>
    </row>
    <row r="648" spans="1:6" s="16" customFormat="1" ht="13.5" customHeight="1" x14ac:dyDescent="0.3">
      <c r="A648" s="88"/>
      <c r="B648" s="8" t="s">
        <v>308</v>
      </c>
      <c r="C648" s="4">
        <f>Прайс!E647</f>
        <v>0</v>
      </c>
      <c r="D648" s="4" t="e">
        <f>Прайс!#REF!</f>
        <v>#REF!</v>
      </c>
      <c r="E648" s="4" t="e">
        <f>Прайс!#REF!</f>
        <v>#REF!</v>
      </c>
      <c r="F648" s="67">
        <v>2000000005744</v>
      </c>
    </row>
    <row r="649" spans="1:6" s="16" customFormat="1" ht="13.5" customHeight="1" x14ac:dyDescent="0.3">
      <c r="A649" s="88"/>
      <c r="B649" s="8" t="s">
        <v>78</v>
      </c>
      <c r="C649" s="4">
        <f>Прайс!E648</f>
        <v>0</v>
      </c>
      <c r="D649" s="4" t="e">
        <f>Прайс!#REF!</f>
        <v>#REF!</v>
      </c>
      <c r="E649" s="4" t="e">
        <f>Прайс!#REF!</f>
        <v>#REF!</v>
      </c>
      <c r="F649" s="67">
        <v>2000000005751</v>
      </c>
    </row>
    <row r="650" spans="1:6" s="16" customFormat="1" ht="13.5" customHeight="1" x14ac:dyDescent="0.3">
      <c r="A650" s="88"/>
      <c r="B650" s="8" t="s">
        <v>63</v>
      </c>
      <c r="C650" s="4">
        <f>Прайс!E649</f>
        <v>0</v>
      </c>
      <c r="D650" s="4" t="e">
        <f>Прайс!#REF!</f>
        <v>#REF!</v>
      </c>
      <c r="E650" s="4" t="e">
        <f>Прайс!#REF!</f>
        <v>#REF!</v>
      </c>
      <c r="F650" s="67">
        <v>2000000005768</v>
      </c>
    </row>
    <row r="651" spans="1:6" s="16" customFormat="1" ht="13.5" customHeight="1" x14ac:dyDescent="0.3">
      <c r="A651" s="88"/>
      <c r="B651" s="8" t="s">
        <v>8</v>
      </c>
      <c r="C651" s="4">
        <f>Прайс!E650</f>
        <v>0</v>
      </c>
      <c r="D651" s="4" t="e">
        <f>Прайс!#REF!</f>
        <v>#REF!</v>
      </c>
      <c r="E651" s="4" t="e">
        <f>Прайс!#REF!</f>
        <v>#REF!</v>
      </c>
      <c r="F651" s="67">
        <v>2000000005775</v>
      </c>
    </row>
    <row r="652" spans="1:6" s="16" customFormat="1" ht="13.5" customHeight="1" x14ac:dyDescent="0.3">
      <c r="A652" s="88"/>
      <c r="B652" s="8" t="s">
        <v>15</v>
      </c>
      <c r="C652" s="4">
        <f>Прайс!E651</f>
        <v>0</v>
      </c>
      <c r="D652" s="4" t="e">
        <f>Прайс!#REF!</f>
        <v>#REF!</v>
      </c>
      <c r="E652" s="4" t="e">
        <f>Прайс!#REF!</f>
        <v>#REF!</v>
      </c>
      <c r="F652" s="67">
        <v>2000000084503</v>
      </c>
    </row>
    <row r="653" spans="1:6" s="16" customFormat="1" ht="13.5" customHeight="1" x14ac:dyDescent="0.3">
      <c r="A653" s="88" t="s">
        <v>230</v>
      </c>
      <c r="B653" s="8" t="s">
        <v>307</v>
      </c>
      <c r="C653" s="4">
        <f>Прайс!E652</f>
        <v>0</v>
      </c>
      <c r="D653" s="4" t="e">
        <f>Прайс!#REF!</f>
        <v>#REF!</v>
      </c>
      <c r="E653" s="4" t="e">
        <f>Прайс!#REF!</f>
        <v>#REF!</v>
      </c>
      <c r="F653" s="67">
        <v>2000000005782</v>
      </c>
    </row>
    <row r="654" spans="1:6" s="16" customFormat="1" ht="13.5" customHeight="1" x14ac:dyDescent="0.3">
      <c r="A654" s="88"/>
      <c r="B654" s="8" t="s">
        <v>308</v>
      </c>
      <c r="C654" s="4">
        <f>Прайс!E653</f>
        <v>0</v>
      </c>
      <c r="D654" s="4" t="e">
        <f>Прайс!#REF!</f>
        <v>#REF!</v>
      </c>
      <c r="E654" s="4" t="e">
        <f>Прайс!#REF!</f>
        <v>#REF!</v>
      </c>
      <c r="F654" s="67">
        <v>2000000005799</v>
      </c>
    </row>
    <row r="655" spans="1:6" s="16" customFormat="1" ht="13.5" customHeight="1" x14ac:dyDescent="0.3">
      <c r="A655" s="88"/>
      <c r="B655" s="8" t="s">
        <v>78</v>
      </c>
      <c r="C655" s="4">
        <f>Прайс!E654</f>
        <v>0</v>
      </c>
      <c r="D655" s="4" t="e">
        <f>Прайс!#REF!</f>
        <v>#REF!</v>
      </c>
      <c r="E655" s="4" t="e">
        <f>Прайс!#REF!</f>
        <v>#REF!</v>
      </c>
      <c r="F655" s="67">
        <v>2000000005805</v>
      </c>
    </row>
    <row r="656" spans="1:6" s="16" customFormat="1" ht="13.5" customHeight="1" x14ac:dyDescent="0.3">
      <c r="A656" s="88"/>
      <c r="B656" s="8" t="s">
        <v>63</v>
      </c>
      <c r="C656" s="4">
        <f>Прайс!E655</f>
        <v>0</v>
      </c>
      <c r="D656" s="4" t="e">
        <f>Прайс!#REF!</f>
        <v>#REF!</v>
      </c>
      <c r="E656" s="4" t="e">
        <f>Прайс!#REF!</f>
        <v>#REF!</v>
      </c>
      <c r="F656" s="67">
        <v>2000000005812</v>
      </c>
    </row>
    <row r="657" spans="1:6" s="16" customFormat="1" ht="13.5" customHeight="1" x14ac:dyDescent="0.3">
      <c r="A657" s="88"/>
      <c r="B657" s="8" t="s">
        <v>8</v>
      </c>
      <c r="C657" s="4">
        <f>Прайс!E656</f>
        <v>0</v>
      </c>
      <c r="D657" s="4" t="e">
        <f>Прайс!#REF!</f>
        <v>#REF!</v>
      </c>
      <c r="E657" s="4" t="e">
        <f>Прайс!#REF!</f>
        <v>#REF!</v>
      </c>
      <c r="F657" s="67">
        <v>2000000005829</v>
      </c>
    </row>
    <row r="658" spans="1:6" s="16" customFormat="1" ht="13.5" customHeight="1" x14ac:dyDescent="0.3">
      <c r="A658" s="88"/>
      <c r="B658" s="8" t="s">
        <v>15</v>
      </c>
      <c r="C658" s="4">
        <f>Прайс!E657</f>
        <v>0</v>
      </c>
      <c r="D658" s="4" t="e">
        <f>Прайс!#REF!</f>
        <v>#REF!</v>
      </c>
      <c r="E658" s="4" t="e">
        <f>Прайс!#REF!</f>
        <v>#REF!</v>
      </c>
      <c r="F658" s="67">
        <v>2000000084510</v>
      </c>
    </row>
    <row r="659" spans="1:6" s="16" customFormat="1" ht="13.5" customHeight="1" x14ac:dyDescent="0.3">
      <c r="A659" s="88" t="s">
        <v>232</v>
      </c>
      <c r="B659" s="8" t="s">
        <v>308</v>
      </c>
      <c r="C659" s="4">
        <f>Прайс!E658</f>
        <v>0</v>
      </c>
      <c r="D659" s="4" t="e">
        <f>Прайс!#REF!</f>
        <v>#REF!</v>
      </c>
      <c r="E659" s="4" t="e">
        <f>Прайс!#REF!</f>
        <v>#REF!</v>
      </c>
      <c r="F659" s="67">
        <v>2000000005973</v>
      </c>
    </row>
    <row r="660" spans="1:6" s="16" customFormat="1" ht="13.5" customHeight="1" x14ac:dyDescent="0.3">
      <c r="A660" s="88"/>
      <c r="B660" s="8" t="s">
        <v>78</v>
      </c>
      <c r="C660" s="4">
        <f>Прайс!E659</f>
        <v>0</v>
      </c>
      <c r="D660" s="4" t="e">
        <f>Прайс!#REF!</f>
        <v>#REF!</v>
      </c>
      <c r="E660" s="4" t="e">
        <f>Прайс!#REF!</f>
        <v>#REF!</v>
      </c>
      <c r="F660" s="67">
        <v>2000000005980</v>
      </c>
    </row>
    <row r="661" spans="1:6" s="16" customFormat="1" ht="13.5" customHeight="1" x14ac:dyDescent="0.3">
      <c r="A661" s="88"/>
      <c r="B661" s="8" t="s">
        <v>63</v>
      </c>
      <c r="C661" s="4">
        <f>Прайс!E660</f>
        <v>0</v>
      </c>
      <c r="D661" s="4" t="e">
        <f>Прайс!#REF!</f>
        <v>#REF!</v>
      </c>
      <c r="E661" s="4" t="e">
        <f>Прайс!#REF!</f>
        <v>#REF!</v>
      </c>
      <c r="F661" s="67">
        <v>2000000005997</v>
      </c>
    </row>
    <row r="662" spans="1:6" s="16" customFormat="1" ht="13.5" customHeight="1" x14ac:dyDescent="0.3">
      <c r="A662" s="88"/>
      <c r="B662" s="8" t="s">
        <v>8</v>
      </c>
      <c r="C662" s="4">
        <f>Прайс!E661</f>
        <v>0</v>
      </c>
      <c r="D662" s="4" t="e">
        <f>Прайс!#REF!</f>
        <v>#REF!</v>
      </c>
      <c r="E662" s="4" t="e">
        <f>Прайс!#REF!</f>
        <v>#REF!</v>
      </c>
      <c r="F662" s="67">
        <v>2000000006000</v>
      </c>
    </row>
    <row r="663" spans="1:6" s="16" customFormat="1" ht="13.5" customHeight="1" x14ac:dyDescent="0.3">
      <c r="A663" s="88"/>
      <c r="B663" s="8" t="s">
        <v>15</v>
      </c>
      <c r="C663" s="4">
        <f>Прайс!E662</f>
        <v>0</v>
      </c>
      <c r="D663" s="4" t="e">
        <f>Прайс!#REF!</f>
        <v>#REF!</v>
      </c>
      <c r="E663" s="4" t="e">
        <f>Прайс!#REF!</f>
        <v>#REF!</v>
      </c>
      <c r="F663" s="67">
        <v>2000000065359</v>
      </c>
    </row>
    <row r="664" spans="1:6" s="16" customFormat="1" ht="13.5" customHeight="1" x14ac:dyDescent="0.3">
      <c r="A664" s="88" t="s">
        <v>234</v>
      </c>
      <c r="B664" s="8" t="s">
        <v>308</v>
      </c>
      <c r="C664" s="4">
        <f>Прайс!E663</f>
        <v>0</v>
      </c>
      <c r="D664" s="4" t="e">
        <f>Прайс!#REF!</f>
        <v>#REF!</v>
      </c>
      <c r="E664" s="4" t="e">
        <f>Прайс!#REF!</f>
        <v>#REF!</v>
      </c>
      <c r="F664" s="67">
        <v>2000000005959</v>
      </c>
    </row>
    <row r="665" spans="1:6" s="16" customFormat="1" ht="13.5" customHeight="1" x14ac:dyDescent="0.3">
      <c r="A665" s="88"/>
      <c r="B665" s="8" t="s">
        <v>78</v>
      </c>
      <c r="C665" s="4">
        <f>Прайс!E664</f>
        <v>0</v>
      </c>
      <c r="D665" s="4" t="e">
        <f>Прайс!#REF!</f>
        <v>#REF!</v>
      </c>
      <c r="E665" s="4" t="e">
        <f>Прайс!#REF!</f>
        <v>#REF!</v>
      </c>
      <c r="F665" s="67">
        <v>2000000005966</v>
      </c>
    </row>
    <row r="666" spans="1:6" s="16" customFormat="1" ht="13.5" customHeight="1" x14ac:dyDescent="0.3">
      <c r="A666" s="88"/>
      <c r="B666" s="8" t="s">
        <v>63</v>
      </c>
      <c r="C666" s="4">
        <f>Прайс!E665</f>
        <v>0</v>
      </c>
      <c r="D666" s="4" t="e">
        <f>Прайс!#REF!</f>
        <v>#REF!</v>
      </c>
      <c r="E666" s="4" t="e">
        <f>Прайс!#REF!</f>
        <v>#REF!</v>
      </c>
      <c r="F666" s="67">
        <v>2000000001920</v>
      </c>
    </row>
    <row r="667" spans="1:6" s="16" customFormat="1" ht="13.5" customHeight="1" x14ac:dyDescent="0.3">
      <c r="A667" s="88"/>
      <c r="B667" s="8" t="s">
        <v>8</v>
      </c>
      <c r="C667" s="4">
        <f>Прайс!E666</f>
        <v>0</v>
      </c>
      <c r="D667" s="4" t="e">
        <f>Прайс!#REF!</f>
        <v>#REF!</v>
      </c>
      <c r="E667" s="4" t="e">
        <f>Прайс!#REF!</f>
        <v>#REF!</v>
      </c>
      <c r="F667" s="67">
        <v>2000000002019</v>
      </c>
    </row>
    <row r="668" spans="1:6" s="16" customFormat="1" ht="13.5" customHeight="1" x14ac:dyDescent="0.3">
      <c r="A668" s="88"/>
      <c r="B668" s="8" t="s">
        <v>15</v>
      </c>
      <c r="C668" s="4">
        <f>Прайс!E667</f>
        <v>0</v>
      </c>
      <c r="D668" s="4" t="e">
        <f>Прайс!#REF!</f>
        <v>#REF!</v>
      </c>
      <c r="E668" s="4" t="e">
        <f>Прайс!#REF!</f>
        <v>#REF!</v>
      </c>
      <c r="F668" s="67">
        <v>2000000065342</v>
      </c>
    </row>
    <row r="669" spans="1:6" s="16" customFormat="1" ht="13.5" customHeight="1" x14ac:dyDescent="0.3">
      <c r="A669" s="84" t="s">
        <v>236</v>
      </c>
      <c r="B669" s="8" t="s">
        <v>84</v>
      </c>
      <c r="C669" s="4">
        <f>Прайс!E668</f>
        <v>0</v>
      </c>
      <c r="D669" s="4" t="e">
        <f>Прайс!#REF!</f>
        <v>#REF!</v>
      </c>
      <c r="E669" s="4" t="e">
        <f>Прайс!#REF!</f>
        <v>#REF!</v>
      </c>
      <c r="F669" s="67">
        <v>2000000006017</v>
      </c>
    </row>
    <row r="670" spans="1:6" s="16" customFormat="1" ht="13.5" customHeight="1" x14ac:dyDescent="0.3">
      <c r="A670" s="84"/>
      <c r="B670" s="8" t="s">
        <v>78</v>
      </c>
      <c r="C670" s="4">
        <f>Прайс!E669</f>
        <v>0</v>
      </c>
      <c r="D670" s="4" t="e">
        <f>Прайс!#REF!</f>
        <v>#REF!</v>
      </c>
      <c r="E670" s="4" t="e">
        <f>Прайс!#REF!</f>
        <v>#REF!</v>
      </c>
      <c r="F670" s="67">
        <v>2000000001265</v>
      </c>
    </row>
    <row r="671" spans="1:6" s="16" customFormat="1" ht="13.5" customHeight="1" x14ac:dyDescent="0.3">
      <c r="A671" s="84"/>
      <c r="B671" s="8" t="s">
        <v>63</v>
      </c>
      <c r="C671" s="4">
        <f>Прайс!E670</f>
        <v>0</v>
      </c>
      <c r="D671" s="4" t="e">
        <f>Прайс!#REF!</f>
        <v>#REF!</v>
      </c>
      <c r="E671" s="4" t="e">
        <f>Прайс!#REF!</f>
        <v>#REF!</v>
      </c>
      <c r="F671" s="67">
        <v>2000000001272</v>
      </c>
    </row>
    <row r="672" spans="1:6" s="16" customFormat="1" ht="13.5" customHeight="1" x14ac:dyDescent="0.3">
      <c r="A672" s="84"/>
      <c r="B672" s="8" t="s">
        <v>8</v>
      </c>
      <c r="C672" s="4">
        <f>Прайс!E671</f>
        <v>0</v>
      </c>
      <c r="D672" s="4" t="e">
        <f>Прайс!#REF!</f>
        <v>#REF!</v>
      </c>
      <c r="E672" s="4" t="e">
        <f>Прайс!#REF!</f>
        <v>#REF!</v>
      </c>
      <c r="F672" s="67">
        <v>2000000001289</v>
      </c>
    </row>
    <row r="673" spans="1:6" s="16" customFormat="1" ht="13.5" customHeight="1" x14ac:dyDescent="0.3">
      <c r="A673" s="84"/>
      <c r="B673" s="8" t="s">
        <v>15</v>
      </c>
      <c r="C673" s="4">
        <f>Прайс!E672</f>
        <v>0</v>
      </c>
      <c r="D673" s="4" t="e">
        <f>Прайс!#REF!</f>
        <v>#REF!</v>
      </c>
      <c r="E673" s="4" t="e">
        <f>Прайс!#REF!</f>
        <v>#REF!</v>
      </c>
      <c r="F673" s="67">
        <v>2000000065366</v>
      </c>
    </row>
    <row r="674" spans="1:6" s="16" customFormat="1" ht="13.5" customHeight="1" x14ac:dyDescent="0.3">
      <c r="A674" s="88" t="s">
        <v>238</v>
      </c>
      <c r="B674" s="8" t="s">
        <v>239</v>
      </c>
      <c r="C674" s="4">
        <f>Прайс!E673</f>
        <v>0</v>
      </c>
      <c r="D674" s="4" t="e">
        <f>Прайс!#REF!</f>
        <v>#REF!</v>
      </c>
      <c r="E674" s="4" t="e">
        <f>Прайс!#REF!</f>
        <v>#REF!</v>
      </c>
      <c r="F674" s="67">
        <v>2000000001647</v>
      </c>
    </row>
    <row r="675" spans="1:6" s="16" customFormat="1" ht="13.5" customHeight="1" x14ac:dyDescent="0.3">
      <c r="A675" s="88"/>
      <c r="B675" s="8" t="s">
        <v>84</v>
      </c>
      <c r="C675" s="4">
        <f>Прайс!E674</f>
        <v>0</v>
      </c>
      <c r="D675" s="4" t="e">
        <f>Прайс!#REF!</f>
        <v>#REF!</v>
      </c>
      <c r="E675" s="4" t="e">
        <f>Прайс!#REF!</f>
        <v>#REF!</v>
      </c>
      <c r="F675" s="67">
        <v>2000000001654</v>
      </c>
    </row>
    <row r="676" spans="1:6" s="16" customFormat="1" ht="13.5" customHeight="1" x14ac:dyDescent="0.3">
      <c r="A676" s="88"/>
      <c r="B676" s="8" t="s">
        <v>78</v>
      </c>
      <c r="C676" s="4">
        <f>Прайс!E675</f>
        <v>0</v>
      </c>
      <c r="D676" s="4" t="e">
        <f>Прайс!#REF!</f>
        <v>#REF!</v>
      </c>
      <c r="E676" s="4" t="e">
        <f>Прайс!#REF!</f>
        <v>#REF!</v>
      </c>
      <c r="F676" s="67">
        <v>2000000001661</v>
      </c>
    </row>
    <row r="677" spans="1:6" s="16" customFormat="1" ht="13.5" customHeight="1" x14ac:dyDescent="0.3">
      <c r="A677" s="88"/>
      <c r="B677" s="8" t="s">
        <v>63</v>
      </c>
      <c r="C677" s="4">
        <f>Прайс!E676</f>
        <v>0</v>
      </c>
      <c r="D677" s="4" t="e">
        <f>Прайс!#REF!</f>
        <v>#REF!</v>
      </c>
      <c r="E677" s="4" t="e">
        <f>Прайс!#REF!</f>
        <v>#REF!</v>
      </c>
      <c r="F677" s="67">
        <v>2000000001678</v>
      </c>
    </row>
    <row r="678" spans="1:6" s="16" customFormat="1" ht="13.5" customHeight="1" x14ac:dyDescent="0.3">
      <c r="A678" s="88"/>
      <c r="B678" s="8" t="s">
        <v>8</v>
      </c>
      <c r="C678" s="4">
        <f>Прайс!E677</f>
        <v>0</v>
      </c>
      <c r="D678" s="4" t="e">
        <f>Прайс!#REF!</f>
        <v>#REF!</v>
      </c>
      <c r="E678" s="4" t="e">
        <f>Прайс!#REF!</f>
        <v>#REF!</v>
      </c>
      <c r="F678" s="67">
        <v>2000000005836</v>
      </c>
    </row>
    <row r="679" spans="1:6" s="16" customFormat="1" ht="13.5" customHeight="1" x14ac:dyDescent="0.3">
      <c r="A679" s="88"/>
      <c r="B679" s="8" t="s">
        <v>15</v>
      </c>
      <c r="C679" s="4">
        <f>Прайс!E678</f>
        <v>0</v>
      </c>
      <c r="D679" s="4" t="e">
        <f>Прайс!#REF!</f>
        <v>#REF!</v>
      </c>
      <c r="E679" s="4" t="e">
        <f>Прайс!#REF!</f>
        <v>#REF!</v>
      </c>
      <c r="F679" s="67">
        <v>2000000065403</v>
      </c>
    </row>
    <row r="680" spans="1:6" s="16" customFormat="1" ht="13.5" customHeight="1" x14ac:dyDescent="0.3">
      <c r="A680" s="88" t="s">
        <v>241</v>
      </c>
      <c r="B680" s="8" t="s">
        <v>239</v>
      </c>
      <c r="C680" s="4">
        <f>Прайс!E679</f>
        <v>0</v>
      </c>
      <c r="D680" s="4" t="e">
        <f>Прайс!#REF!</f>
        <v>#REF!</v>
      </c>
      <c r="E680" s="4" t="e">
        <f>Прайс!#REF!</f>
        <v>#REF!</v>
      </c>
      <c r="F680" s="67">
        <v>2000000001692</v>
      </c>
    </row>
    <row r="681" spans="1:6" s="16" customFormat="1" ht="13.5" customHeight="1" x14ac:dyDescent="0.3">
      <c r="A681" s="88"/>
      <c r="B681" s="8" t="s">
        <v>84</v>
      </c>
      <c r="C681" s="4">
        <f>Прайс!E680</f>
        <v>0</v>
      </c>
      <c r="D681" s="4" t="e">
        <f>Прайс!#REF!</f>
        <v>#REF!</v>
      </c>
      <c r="E681" s="4" t="e">
        <f>Прайс!#REF!</f>
        <v>#REF!</v>
      </c>
      <c r="F681" s="67">
        <v>2000000001708</v>
      </c>
    </row>
    <row r="682" spans="1:6" s="16" customFormat="1" ht="13.5" customHeight="1" x14ac:dyDescent="0.3">
      <c r="A682" s="88"/>
      <c r="B682" s="8" t="s">
        <v>78</v>
      </c>
      <c r="C682" s="4">
        <f>Прайс!E681</f>
        <v>0</v>
      </c>
      <c r="D682" s="4" t="e">
        <f>Прайс!#REF!</f>
        <v>#REF!</v>
      </c>
      <c r="E682" s="4" t="e">
        <f>Прайс!#REF!</f>
        <v>#REF!</v>
      </c>
      <c r="F682" s="67">
        <v>2000000001715</v>
      </c>
    </row>
    <row r="683" spans="1:6" s="16" customFormat="1" ht="13.5" customHeight="1" x14ac:dyDescent="0.3">
      <c r="A683" s="88"/>
      <c r="B683" s="8" t="s">
        <v>63</v>
      </c>
      <c r="C683" s="4">
        <f>Прайс!E682</f>
        <v>0</v>
      </c>
      <c r="D683" s="4" t="e">
        <f>Прайс!#REF!</f>
        <v>#REF!</v>
      </c>
      <c r="E683" s="4" t="e">
        <f>Прайс!#REF!</f>
        <v>#REF!</v>
      </c>
      <c r="F683" s="67">
        <v>2000000001722</v>
      </c>
    </row>
    <row r="684" spans="1:6" s="16" customFormat="1" ht="13.5" customHeight="1" x14ac:dyDescent="0.3">
      <c r="A684" s="88"/>
      <c r="B684" s="8" t="s">
        <v>8</v>
      </c>
      <c r="C684" s="4">
        <f>Прайс!E683</f>
        <v>0</v>
      </c>
      <c r="D684" s="4" t="e">
        <f>Прайс!#REF!</f>
        <v>#REF!</v>
      </c>
      <c r="E684" s="4" t="e">
        <f>Прайс!#REF!</f>
        <v>#REF!</v>
      </c>
      <c r="F684" s="67">
        <v>2000000005843</v>
      </c>
    </row>
    <row r="685" spans="1:6" s="16" customFormat="1" ht="13.5" customHeight="1" x14ac:dyDescent="0.3">
      <c r="A685" s="88"/>
      <c r="B685" s="8" t="s">
        <v>15</v>
      </c>
      <c r="C685" s="4">
        <f>Прайс!E684</f>
        <v>0</v>
      </c>
      <c r="D685" s="4" t="e">
        <f>Прайс!#REF!</f>
        <v>#REF!</v>
      </c>
      <c r="E685" s="4" t="e">
        <f>Прайс!#REF!</f>
        <v>#REF!</v>
      </c>
      <c r="F685" s="67">
        <v>2000000065397</v>
      </c>
    </row>
    <row r="686" spans="1:6" s="16" customFormat="1" ht="13.5" customHeight="1" x14ac:dyDescent="0.3">
      <c r="A686" s="88" t="s">
        <v>243</v>
      </c>
      <c r="B686" s="8">
        <v>36</v>
      </c>
      <c r="C686" s="4">
        <f>Прайс!E685</f>
        <v>0</v>
      </c>
      <c r="D686" s="4" t="e">
        <f>Прайс!#REF!</f>
        <v>#REF!</v>
      </c>
      <c r="E686" s="4" t="e">
        <f>Прайс!#REF!</f>
        <v>#REF!</v>
      </c>
      <c r="F686" s="67">
        <v>2000000003986</v>
      </c>
    </row>
    <row r="687" spans="1:6" s="16" customFormat="1" ht="13.5" customHeight="1" x14ac:dyDescent="0.3">
      <c r="A687" s="88"/>
      <c r="B687" s="8">
        <v>38</v>
      </c>
      <c r="C687" s="4">
        <f>Прайс!E686</f>
        <v>0</v>
      </c>
      <c r="D687" s="4" t="e">
        <f>Прайс!#REF!</f>
        <v>#REF!</v>
      </c>
      <c r="E687" s="4" t="e">
        <f>Прайс!#REF!</f>
        <v>#REF!</v>
      </c>
      <c r="F687" s="67">
        <v>2000000003993</v>
      </c>
    </row>
    <row r="688" spans="1:6" s="16" customFormat="1" ht="13.5" customHeight="1" x14ac:dyDescent="0.3">
      <c r="A688" s="88"/>
      <c r="B688" s="8">
        <v>40</v>
      </c>
      <c r="C688" s="4">
        <f>Прайс!E687</f>
        <v>0</v>
      </c>
      <c r="D688" s="4" t="e">
        <f>Прайс!#REF!</f>
        <v>#REF!</v>
      </c>
      <c r="E688" s="4" t="e">
        <f>Прайс!#REF!</f>
        <v>#REF!</v>
      </c>
      <c r="F688" s="41">
        <v>2000000884912</v>
      </c>
    </row>
    <row r="689" spans="1:8" s="16" customFormat="1" ht="13.5" customHeight="1" x14ac:dyDescent="0.3">
      <c r="A689" s="88"/>
      <c r="B689" s="8">
        <v>42</v>
      </c>
      <c r="C689" s="4">
        <f>Прайс!E688</f>
        <v>0</v>
      </c>
      <c r="D689" s="4" t="e">
        <f>Прайс!#REF!</f>
        <v>#REF!</v>
      </c>
      <c r="E689" s="4" t="e">
        <f>Прайс!#REF!</f>
        <v>#REF!</v>
      </c>
      <c r="F689" s="67">
        <v>2000000004006</v>
      </c>
    </row>
    <row r="690" spans="1:8" s="16" customFormat="1" ht="13.5" customHeight="1" x14ac:dyDescent="0.3">
      <c r="A690" s="88"/>
      <c r="B690" s="8">
        <v>45</v>
      </c>
      <c r="C690" s="4">
        <f>Прайс!E689</f>
        <v>0</v>
      </c>
      <c r="D690" s="4" t="e">
        <f>Прайс!#REF!</f>
        <v>#REF!</v>
      </c>
      <c r="E690" s="4" t="e">
        <f>Прайс!#REF!</f>
        <v>#REF!</v>
      </c>
      <c r="F690" s="67">
        <v>2000000006086</v>
      </c>
    </row>
    <row r="691" spans="1:8" s="16" customFormat="1" ht="13.5" customHeight="1" x14ac:dyDescent="0.3">
      <c r="A691" s="88"/>
      <c r="B691" s="8">
        <v>47</v>
      </c>
      <c r="C691" s="4">
        <f>Прайс!E690</f>
        <v>0</v>
      </c>
      <c r="D691" s="4" t="e">
        <f>Прайс!#REF!</f>
        <v>#REF!</v>
      </c>
      <c r="E691" s="4" t="e">
        <f>Прайс!#REF!</f>
        <v>#REF!</v>
      </c>
      <c r="F691" s="67">
        <v>2000000006093</v>
      </c>
    </row>
    <row r="692" spans="1:8" s="16" customFormat="1" ht="13.5" customHeight="1" x14ac:dyDescent="0.3">
      <c r="A692" s="88" t="s">
        <v>244</v>
      </c>
      <c r="B692" s="8">
        <v>36</v>
      </c>
      <c r="C692" s="4">
        <f>Прайс!E691</f>
        <v>0</v>
      </c>
      <c r="D692" s="4" t="e">
        <f>Прайс!#REF!</f>
        <v>#REF!</v>
      </c>
      <c r="E692" s="4" t="e">
        <f>Прайс!#REF!</f>
        <v>#REF!</v>
      </c>
      <c r="F692" s="67">
        <v>2000000004013</v>
      </c>
    </row>
    <row r="693" spans="1:8" s="16" customFormat="1" ht="13.5" customHeight="1" x14ac:dyDescent="0.3">
      <c r="A693" s="88"/>
      <c r="B693" s="8">
        <v>38</v>
      </c>
      <c r="C693" s="4">
        <f>Прайс!E692</f>
        <v>0</v>
      </c>
      <c r="D693" s="4" t="e">
        <f>Прайс!#REF!</f>
        <v>#REF!</v>
      </c>
      <c r="E693" s="4" t="e">
        <f>Прайс!#REF!</f>
        <v>#REF!</v>
      </c>
      <c r="F693" s="67">
        <v>2000000004020</v>
      </c>
    </row>
    <row r="694" spans="1:8" s="16" customFormat="1" ht="13.5" customHeight="1" x14ac:dyDescent="0.3">
      <c r="A694" s="88"/>
      <c r="B694" s="8">
        <v>40</v>
      </c>
      <c r="C694" s="4">
        <f>Прайс!E693</f>
        <v>0</v>
      </c>
      <c r="D694" s="4" t="e">
        <f>Прайс!#REF!</f>
        <v>#REF!</v>
      </c>
      <c r="E694" s="4" t="e">
        <f>Прайс!#REF!</f>
        <v>#REF!</v>
      </c>
      <c r="F694" s="41">
        <v>2000000884882</v>
      </c>
    </row>
    <row r="695" spans="1:8" s="16" customFormat="1" ht="13.5" customHeight="1" x14ac:dyDescent="0.3">
      <c r="A695" s="88"/>
      <c r="B695" s="8">
        <v>42</v>
      </c>
      <c r="C695" s="4">
        <f>Прайс!E694</f>
        <v>0</v>
      </c>
      <c r="D695" s="4" t="e">
        <f>Прайс!#REF!</f>
        <v>#REF!</v>
      </c>
      <c r="E695" s="4" t="e">
        <f>Прайс!#REF!</f>
        <v>#REF!</v>
      </c>
      <c r="F695" s="67">
        <v>2000000004037</v>
      </c>
    </row>
    <row r="696" spans="1:8" s="16" customFormat="1" ht="13.5" customHeight="1" x14ac:dyDescent="0.3">
      <c r="A696" s="88"/>
      <c r="B696" s="8">
        <v>45</v>
      </c>
      <c r="C696" s="4">
        <f>Прайс!E695</f>
        <v>0</v>
      </c>
      <c r="D696" s="4" t="e">
        <f>Прайс!#REF!</f>
        <v>#REF!</v>
      </c>
      <c r="E696" s="4" t="e">
        <f>Прайс!#REF!</f>
        <v>#REF!</v>
      </c>
      <c r="F696" s="67">
        <v>2000000006062</v>
      </c>
    </row>
    <row r="697" spans="1:8" s="16" customFormat="1" ht="13.5" customHeight="1" x14ac:dyDescent="0.3">
      <c r="A697" s="88"/>
      <c r="B697" s="8">
        <v>47</v>
      </c>
      <c r="C697" s="4">
        <f>Прайс!E696</f>
        <v>0</v>
      </c>
      <c r="D697" s="4" t="e">
        <f>Прайс!#REF!</f>
        <v>#REF!</v>
      </c>
      <c r="E697" s="4" t="e">
        <f>Прайс!#REF!</f>
        <v>#REF!</v>
      </c>
      <c r="F697" s="67">
        <v>2000000006079</v>
      </c>
    </row>
    <row r="698" spans="1:8" ht="13.5" customHeight="1" thickBot="1" x14ac:dyDescent="0.35">
      <c r="A698" s="53"/>
      <c r="B698" s="52"/>
      <c r="C698" s="4">
        <f>Прайс!E697</f>
        <v>0</v>
      </c>
      <c r="D698" s="4" t="e">
        <f>Прайс!#REF!</f>
        <v>#REF!</v>
      </c>
      <c r="E698" s="4" t="e">
        <f>Прайс!#REF!</f>
        <v>#REF!</v>
      </c>
      <c r="F698" s="72"/>
      <c r="H698" s="49"/>
    </row>
    <row r="699" spans="1:8" ht="13.5" customHeight="1" x14ac:dyDescent="0.3">
      <c r="A699" s="90" t="s">
        <v>249</v>
      </c>
      <c r="B699" s="39" t="s">
        <v>5</v>
      </c>
      <c r="C699" s="4">
        <f>Прайс!E698</f>
        <v>0</v>
      </c>
      <c r="D699" s="4" t="e">
        <f>Прайс!#REF!</f>
        <v>#REF!</v>
      </c>
      <c r="E699" s="4" t="e">
        <f>Прайс!#REF!</f>
        <v>#REF!</v>
      </c>
      <c r="F699" s="73">
        <v>2000000884783</v>
      </c>
      <c r="H699" s="49"/>
    </row>
    <row r="700" spans="1:8" ht="13.5" customHeight="1" x14ac:dyDescent="0.3">
      <c r="A700" s="91"/>
      <c r="B700" s="8" t="s">
        <v>6</v>
      </c>
      <c r="C700" s="4">
        <f>Прайс!E699</f>
        <v>0</v>
      </c>
      <c r="D700" s="4" t="e">
        <f>Прайс!#REF!</f>
        <v>#REF!</v>
      </c>
      <c r="E700" s="4" t="e">
        <f>Прайс!#REF!</f>
        <v>#REF!</v>
      </c>
      <c r="F700" s="67">
        <v>2000000884790</v>
      </c>
      <c r="H700" s="49"/>
    </row>
    <row r="701" spans="1:8" ht="13.5" customHeight="1" x14ac:dyDescent="0.3">
      <c r="A701" s="91"/>
      <c r="B701" s="8" t="s">
        <v>7</v>
      </c>
      <c r="C701" s="4">
        <f>Прайс!E700</f>
        <v>0</v>
      </c>
      <c r="D701" s="4" t="e">
        <f>Прайс!#REF!</f>
        <v>#REF!</v>
      </c>
      <c r="E701" s="4" t="e">
        <f>Прайс!#REF!</f>
        <v>#REF!</v>
      </c>
      <c r="F701" s="67">
        <v>2000000884806</v>
      </c>
      <c r="H701" s="49"/>
    </row>
    <row r="702" spans="1:8" ht="13.5" customHeight="1" x14ac:dyDescent="0.3">
      <c r="A702" s="91"/>
      <c r="B702" s="8" t="s">
        <v>8</v>
      </c>
      <c r="C702" s="4">
        <f>Прайс!E701</f>
        <v>0</v>
      </c>
      <c r="D702" s="4" t="e">
        <f>Прайс!#REF!</f>
        <v>#REF!</v>
      </c>
      <c r="E702" s="4" t="e">
        <f>Прайс!#REF!</f>
        <v>#REF!</v>
      </c>
      <c r="F702" s="67">
        <v>2000000885117</v>
      </c>
      <c r="H702" s="49"/>
    </row>
    <row r="703" spans="1:8" ht="13.5" customHeight="1" x14ac:dyDescent="0.3">
      <c r="A703" s="91"/>
      <c r="B703" s="8" t="s">
        <v>15</v>
      </c>
      <c r="C703" s="4">
        <f>Прайс!E702</f>
        <v>0</v>
      </c>
      <c r="D703" s="4" t="e">
        <f>Прайс!#REF!</f>
        <v>#REF!</v>
      </c>
      <c r="E703" s="4" t="e">
        <f>Прайс!#REF!</f>
        <v>#REF!</v>
      </c>
      <c r="F703" s="67">
        <v>2000000885124</v>
      </c>
      <c r="H703" s="49"/>
    </row>
    <row r="704" spans="1:8" ht="13.5" customHeight="1" x14ac:dyDescent="0.3">
      <c r="A704" s="89" t="s">
        <v>251</v>
      </c>
      <c r="B704" s="8" t="s">
        <v>5</v>
      </c>
      <c r="C704" s="4">
        <f>Прайс!E703</f>
        <v>0</v>
      </c>
      <c r="D704" s="4" t="e">
        <f>Прайс!#REF!</f>
        <v>#REF!</v>
      </c>
      <c r="E704" s="4" t="e">
        <f>Прайс!#REF!</f>
        <v>#REF!</v>
      </c>
      <c r="F704" s="67">
        <v>2000000882758</v>
      </c>
      <c r="H704" s="49"/>
    </row>
    <row r="705" spans="1:8" ht="13.5" customHeight="1" x14ac:dyDescent="0.3">
      <c r="A705" s="89"/>
      <c r="B705" s="8" t="s">
        <v>6</v>
      </c>
      <c r="C705" s="4">
        <f>Прайс!E704</f>
        <v>0</v>
      </c>
      <c r="D705" s="4" t="e">
        <f>Прайс!#REF!</f>
        <v>#REF!</v>
      </c>
      <c r="E705" s="4" t="e">
        <f>Прайс!#REF!</f>
        <v>#REF!</v>
      </c>
      <c r="F705" s="67">
        <v>2000000882765</v>
      </c>
      <c r="H705" s="49"/>
    </row>
    <row r="706" spans="1:8" ht="13.5" customHeight="1" x14ac:dyDescent="0.3">
      <c r="A706" s="89"/>
      <c r="B706" s="8" t="s">
        <v>7</v>
      </c>
      <c r="C706" s="4">
        <f>Прайс!E705</f>
        <v>0</v>
      </c>
      <c r="D706" s="4" t="e">
        <f>Прайс!#REF!</f>
        <v>#REF!</v>
      </c>
      <c r="E706" s="4" t="e">
        <f>Прайс!#REF!</f>
        <v>#REF!</v>
      </c>
      <c r="F706" s="67">
        <v>2000000882772</v>
      </c>
      <c r="H706" s="49"/>
    </row>
    <row r="707" spans="1:8" ht="13.5" customHeight="1" x14ac:dyDescent="0.3">
      <c r="A707" s="89"/>
      <c r="B707" s="8" t="s">
        <v>8</v>
      </c>
      <c r="C707" s="4">
        <f>Прайс!E706</f>
        <v>0</v>
      </c>
      <c r="D707" s="4" t="e">
        <f>Прайс!#REF!</f>
        <v>#REF!</v>
      </c>
      <c r="E707" s="4" t="e">
        <f>Прайс!#REF!</f>
        <v>#REF!</v>
      </c>
      <c r="F707" s="67">
        <v>2000000882789</v>
      </c>
      <c r="H707" s="49"/>
    </row>
    <row r="708" spans="1:8" ht="13.5" customHeight="1" x14ac:dyDescent="0.3">
      <c r="A708" s="89"/>
      <c r="B708" s="8" t="s">
        <v>15</v>
      </c>
      <c r="C708" s="4">
        <f>Прайс!E707</f>
        <v>0</v>
      </c>
      <c r="D708" s="4" t="e">
        <f>Прайс!#REF!</f>
        <v>#REF!</v>
      </c>
      <c r="E708" s="4" t="e">
        <f>Прайс!#REF!</f>
        <v>#REF!</v>
      </c>
      <c r="F708" s="67">
        <v>2000000882796</v>
      </c>
      <c r="H708" s="49"/>
    </row>
    <row r="709" spans="1:8" ht="13.5" customHeight="1" x14ac:dyDescent="0.3">
      <c r="A709" s="89" t="s">
        <v>252</v>
      </c>
      <c r="B709" s="8" t="s">
        <v>5</v>
      </c>
      <c r="C709" s="4">
        <f>Прайс!E708</f>
        <v>0</v>
      </c>
      <c r="D709" s="4" t="e">
        <f>Прайс!#REF!</f>
        <v>#REF!</v>
      </c>
      <c r="E709" s="4" t="e">
        <f>Прайс!#REF!</f>
        <v>#REF!</v>
      </c>
      <c r="F709" s="67">
        <v>2000000882857</v>
      </c>
      <c r="H709" s="49"/>
    </row>
    <row r="710" spans="1:8" ht="13.5" customHeight="1" x14ac:dyDescent="0.3">
      <c r="A710" s="89"/>
      <c r="B710" s="8" t="s">
        <v>6</v>
      </c>
      <c r="C710" s="4">
        <f>Прайс!E709</f>
        <v>0</v>
      </c>
      <c r="D710" s="4" t="e">
        <f>Прайс!#REF!</f>
        <v>#REF!</v>
      </c>
      <c r="E710" s="4" t="e">
        <f>Прайс!#REF!</f>
        <v>#REF!</v>
      </c>
      <c r="F710" s="67">
        <v>2000000882864</v>
      </c>
      <c r="H710" s="49"/>
    </row>
    <row r="711" spans="1:8" ht="13.5" customHeight="1" x14ac:dyDescent="0.3">
      <c r="A711" s="89"/>
      <c r="B711" s="8" t="s">
        <v>7</v>
      </c>
      <c r="C711" s="4">
        <f>Прайс!E710</f>
        <v>0</v>
      </c>
      <c r="D711" s="4" t="e">
        <f>Прайс!#REF!</f>
        <v>#REF!</v>
      </c>
      <c r="E711" s="4" t="e">
        <f>Прайс!#REF!</f>
        <v>#REF!</v>
      </c>
      <c r="F711" s="67">
        <v>2000000882871</v>
      </c>
      <c r="H711" s="49"/>
    </row>
    <row r="712" spans="1:8" ht="13.5" customHeight="1" x14ac:dyDescent="0.3">
      <c r="A712" s="89"/>
      <c r="B712" s="8" t="s">
        <v>8</v>
      </c>
      <c r="C712" s="4">
        <f>Прайс!E711</f>
        <v>0</v>
      </c>
      <c r="D712" s="4" t="e">
        <f>Прайс!#REF!</f>
        <v>#REF!</v>
      </c>
      <c r="E712" s="4" t="e">
        <f>Прайс!#REF!</f>
        <v>#REF!</v>
      </c>
      <c r="F712" s="67">
        <v>2000000882888</v>
      </c>
      <c r="H712" s="49"/>
    </row>
    <row r="713" spans="1:8" ht="13.5" customHeight="1" x14ac:dyDescent="0.3">
      <c r="A713" s="89"/>
      <c r="B713" s="8" t="s">
        <v>15</v>
      </c>
      <c r="C713" s="4">
        <f>Прайс!E712</f>
        <v>0</v>
      </c>
      <c r="D713" s="4" t="e">
        <f>Прайс!#REF!</f>
        <v>#REF!</v>
      </c>
      <c r="E713" s="4" t="e">
        <f>Прайс!#REF!</f>
        <v>#REF!</v>
      </c>
      <c r="F713" s="67">
        <v>2000000882895</v>
      </c>
      <c r="H713" s="49"/>
    </row>
    <row r="714" spans="1:8" ht="13.5" customHeight="1" x14ac:dyDescent="0.3">
      <c r="A714" s="89" t="s">
        <v>254</v>
      </c>
      <c r="B714" s="8" t="s">
        <v>5</v>
      </c>
      <c r="C714" s="4">
        <f>Прайс!E713</f>
        <v>0</v>
      </c>
      <c r="D714" s="4" t="e">
        <f>Прайс!#REF!</f>
        <v>#REF!</v>
      </c>
      <c r="E714" s="4" t="e">
        <f>Прайс!#REF!</f>
        <v>#REF!</v>
      </c>
      <c r="F714" s="67">
        <v>2000000882901</v>
      </c>
      <c r="H714" s="49"/>
    </row>
    <row r="715" spans="1:8" ht="13.5" customHeight="1" x14ac:dyDescent="0.3">
      <c r="A715" s="89"/>
      <c r="B715" s="8" t="s">
        <v>6</v>
      </c>
      <c r="C715" s="4">
        <f>Прайс!E714</f>
        <v>0</v>
      </c>
      <c r="D715" s="4" t="e">
        <f>Прайс!#REF!</f>
        <v>#REF!</v>
      </c>
      <c r="E715" s="4" t="e">
        <f>Прайс!#REF!</f>
        <v>#REF!</v>
      </c>
      <c r="F715" s="67">
        <v>2000000882918</v>
      </c>
      <c r="H715" s="49"/>
    </row>
    <row r="716" spans="1:8" ht="13.5" customHeight="1" x14ac:dyDescent="0.3">
      <c r="A716" s="89"/>
      <c r="B716" s="8" t="s">
        <v>7</v>
      </c>
      <c r="C716" s="4">
        <f>Прайс!E715</f>
        <v>0</v>
      </c>
      <c r="D716" s="4" t="e">
        <f>Прайс!#REF!</f>
        <v>#REF!</v>
      </c>
      <c r="E716" s="4" t="e">
        <f>Прайс!#REF!</f>
        <v>#REF!</v>
      </c>
      <c r="F716" s="67">
        <v>2000000882925</v>
      </c>
      <c r="H716" s="49"/>
    </row>
    <row r="717" spans="1:8" ht="13.5" customHeight="1" x14ac:dyDescent="0.3">
      <c r="A717" s="89"/>
      <c r="B717" s="8" t="s">
        <v>8</v>
      </c>
      <c r="C717" s="4">
        <f>Прайс!E716</f>
        <v>0</v>
      </c>
      <c r="D717" s="4" t="e">
        <f>Прайс!#REF!</f>
        <v>#REF!</v>
      </c>
      <c r="E717" s="4" t="e">
        <f>Прайс!#REF!</f>
        <v>#REF!</v>
      </c>
      <c r="F717" s="67">
        <v>2000000882932</v>
      </c>
      <c r="H717" s="49"/>
    </row>
    <row r="718" spans="1:8" ht="13.5" customHeight="1" x14ac:dyDescent="0.3">
      <c r="A718" s="89"/>
      <c r="B718" s="8" t="s">
        <v>15</v>
      </c>
      <c r="C718" s="4">
        <f>Прайс!E717</f>
        <v>0</v>
      </c>
      <c r="D718" s="4" t="e">
        <f>Прайс!#REF!</f>
        <v>#REF!</v>
      </c>
      <c r="E718" s="4" t="e">
        <f>Прайс!#REF!</f>
        <v>#REF!</v>
      </c>
      <c r="F718" s="67">
        <v>2000000882949</v>
      </c>
      <c r="H718" s="49"/>
    </row>
    <row r="719" spans="1:8" ht="13.5" customHeight="1" x14ac:dyDescent="0.3">
      <c r="A719" s="89" t="s">
        <v>255</v>
      </c>
      <c r="B719" s="8" t="s">
        <v>5</v>
      </c>
      <c r="C719" s="4">
        <f>Прайс!E718</f>
        <v>0</v>
      </c>
      <c r="D719" s="4" t="e">
        <f>Прайс!#REF!</f>
        <v>#REF!</v>
      </c>
      <c r="E719" s="4" t="e">
        <f>Прайс!#REF!</f>
        <v>#REF!</v>
      </c>
      <c r="F719" s="67">
        <v>2000000882956</v>
      </c>
      <c r="H719" s="49"/>
    </row>
    <row r="720" spans="1:8" ht="13.5" customHeight="1" x14ac:dyDescent="0.3">
      <c r="A720" s="89"/>
      <c r="B720" s="8" t="s">
        <v>6</v>
      </c>
      <c r="C720" s="4">
        <f>Прайс!E719</f>
        <v>0</v>
      </c>
      <c r="D720" s="4" t="e">
        <f>Прайс!#REF!</f>
        <v>#REF!</v>
      </c>
      <c r="E720" s="4" t="e">
        <f>Прайс!#REF!</f>
        <v>#REF!</v>
      </c>
      <c r="F720" s="67">
        <v>2000000882963</v>
      </c>
      <c r="H720" s="49"/>
    </row>
    <row r="721" spans="1:8" ht="13.5" customHeight="1" x14ac:dyDescent="0.3">
      <c r="A721" s="89"/>
      <c r="B721" s="8" t="s">
        <v>7</v>
      </c>
      <c r="C721" s="4">
        <f>Прайс!E720</f>
        <v>0</v>
      </c>
      <c r="D721" s="4" t="e">
        <f>Прайс!#REF!</f>
        <v>#REF!</v>
      </c>
      <c r="E721" s="4" t="e">
        <f>Прайс!#REF!</f>
        <v>#REF!</v>
      </c>
      <c r="F721" s="67">
        <v>2000000882970</v>
      </c>
      <c r="H721" s="49"/>
    </row>
    <row r="722" spans="1:8" ht="13.5" customHeight="1" x14ac:dyDescent="0.3">
      <c r="A722" s="89"/>
      <c r="B722" s="8" t="s">
        <v>8</v>
      </c>
      <c r="C722" s="4">
        <f>Прайс!E721</f>
        <v>0</v>
      </c>
      <c r="D722" s="4" t="e">
        <f>Прайс!#REF!</f>
        <v>#REF!</v>
      </c>
      <c r="E722" s="4" t="e">
        <f>Прайс!#REF!</f>
        <v>#REF!</v>
      </c>
      <c r="F722" s="67">
        <v>2000000882987</v>
      </c>
      <c r="H722" s="49"/>
    </row>
    <row r="723" spans="1:8" ht="13.5" customHeight="1" x14ac:dyDescent="0.3">
      <c r="A723" s="89"/>
      <c r="B723" s="8" t="s">
        <v>15</v>
      </c>
      <c r="C723" s="4">
        <f>Прайс!E722</f>
        <v>0</v>
      </c>
      <c r="D723" s="4" t="e">
        <f>Прайс!#REF!</f>
        <v>#REF!</v>
      </c>
      <c r="E723" s="4" t="e">
        <f>Прайс!#REF!</f>
        <v>#REF!</v>
      </c>
      <c r="F723" s="67">
        <v>2000000882994</v>
      </c>
      <c r="H723" s="49"/>
    </row>
    <row r="724" spans="1:8" ht="13.5" customHeight="1" x14ac:dyDescent="0.3">
      <c r="A724" s="89" t="s">
        <v>257</v>
      </c>
      <c r="B724" s="8" t="s">
        <v>239</v>
      </c>
      <c r="C724" s="4">
        <f>Прайс!E723</f>
        <v>0</v>
      </c>
      <c r="D724" s="4" t="e">
        <f>Прайс!#REF!</f>
        <v>#REF!</v>
      </c>
      <c r="E724" s="4" t="e">
        <f>Прайс!#REF!</f>
        <v>#REF!</v>
      </c>
      <c r="F724" s="67">
        <v>2000000883007</v>
      </c>
      <c r="H724" s="49"/>
    </row>
    <row r="725" spans="1:8" ht="13.5" customHeight="1" x14ac:dyDescent="0.3">
      <c r="A725" s="89"/>
      <c r="B725" s="8" t="s">
        <v>258</v>
      </c>
      <c r="C725" s="4">
        <f>Прайс!E724</f>
        <v>0</v>
      </c>
      <c r="D725" s="4" t="e">
        <f>Прайс!#REF!</f>
        <v>#REF!</v>
      </c>
      <c r="E725" s="4" t="e">
        <f>Прайс!#REF!</f>
        <v>#REF!</v>
      </c>
      <c r="F725" s="67">
        <v>2000000883014</v>
      </c>
      <c r="H725" s="49"/>
    </row>
    <row r="726" spans="1:8" ht="13.5" customHeight="1" x14ac:dyDescent="0.3">
      <c r="A726" s="89"/>
      <c r="B726" s="8" t="s">
        <v>6</v>
      </c>
      <c r="C726" s="4">
        <f>Прайс!E725</f>
        <v>0</v>
      </c>
      <c r="D726" s="4" t="e">
        <f>Прайс!#REF!</f>
        <v>#REF!</v>
      </c>
      <c r="E726" s="4" t="e">
        <f>Прайс!#REF!</f>
        <v>#REF!</v>
      </c>
      <c r="F726" s="67">
        <v>2000000883021</v>
      </c>
      <c r="H726" s="49"/>
    </row>
    <row r="727" spans="1:8" ht="13.5" customHeight="1" x14ac:dyDescent="0.3">
      <c r="A727" s="89" t="s">
        <v>260</v>
      </c>
      <c r="B727" s="8">
        <v>36</v>
      </c>
      <c r="C727" s="4">
        <f>Прайс!E726</f>
        <v>0</v>
      </c>
      <c r="D727" s="4" t="e">
        <f>Прайс!#REF!</f>
        <v>#REF!</v>
      </c>
      <c r="E727" s="4" t="e">
        <f>Прайс!#REF!</f>
        <v>#REF!</v>
      </c>
      <c r="F727" s="67">
        <v>2000000883038</v>
      </c>
      <c r="H727" s="49"/>
    </row>
    <row r="728" spans="1:8" ht="13.5" customHeight="1" x14ac:dyDescent="0.3">
      <c r="A728" s="89"/>
      <c r="B728" s="8">
        <v>38</v>
      </c>
      <c r="C728" s="4">
        <f>Прайс!E727</f>
        <v>0</v>
      </c>
      <c r="D728" s="4" t="e">
        <f>Прайс!#REF!</f>
        <v>#REF!</v>
      </c>
      <c r="E728" s="4" t="e">
        <f>Прайс!#REF!</f>
        <v>#REF!</v>
      </c>
      <c r="F728" s="67">
        <v>2000000883045</v>
      </c>
      <c r="H728" s="49"/>
    </row>
    <row r="729" spans="1:8" ht="13.5" customHeight="1" x14ac:dyDescent="0.3">
      <c r="A729" s="89"/>
      <c r="B729" s="8">
        <v>42</v>
      </c>
      <c r="C729" s="4">
        <f>Прайс!E728</f>
        <v>0</v>
      </c>
      <c r="D729" s="4" t="e">
        <f>Прайс!#REF!</f>
        <v>#REF!</v>
      </c>
      <c r="E729" s="4" t="e">
        <f>Прайс!#REF!</f>
        <v>#REF!</v>
      </c>
      <c r="F729" s="67">
        <v>2000000883052</v>
      </c>
      <c r="H729" s="49"/>
    </row>
    <row r="730" spans="1:8" ht="13.5" customHeight="1" x14ac:dyDescent="0.3">
      <c r="A730" s="89"/>
      <c r="B730" s="8">
        <v>45</v>
      </c>
      <c r="C730" s="4">
        <f>Прайс!E729</f>
        <v>0</v>
      </c>
      <c r="D730" s="4" t="e">
        <f>Прайс!#REF!</f>
        <v>#REF!</v>
      </c>
      <c r="E730" s="4" t="e">
        <f>Прайс!#REF!</f>
        <v>#REF!</v>
      </c>
      <c r="F730" s="67">
        <v>2000000883069</v>
      </c>
      <c r="H730" s="49"/>
    </row>
    <row r="731" spans="1:8" ht="13.5" customHeight="1" x14ac:dyDescent="0.3">
      <c r="A731" s="89"/>
      <c r="B731" s="8">
        <v>47</v>
      </c>
      <c r="C731" s="4">
        <f>Прайс!E730</f>
        <v>0</v>
      </c>
      <c r="D731" s="4" t="e">
        <f>Прайс!#REF!</f>
        <v>#REF!</v>
      </c>
      <c r="E731" s="4" t="e">
        <f>Прайс!#REF!</f>
        <v>#REF!</v>
      </c>
      <c r="F731" s="67">
        <v>2000000883076</v>
      </c>
      <c r="H731" s="49"/>
    </row>
    <row r="732" spans="1:8" ht="13.5" customHeight="1" x14ac:dyDescent="0.3">
      <c r="A732" s="89" t="s">
        <v>262</v>
      </c>
      <c r="B732" s="8">
        <v>36</v>
      </c>
      <c r="C732" s="4">
        <f>Прайс!E731</f>
        <v>0</v>
      </c>
      <c r="D732" s="4" t="e">
        <f>Прайс!#REF!</f>
        <v>#REF!</v>
      </c>
      <c r="E732" s="4" t="e">
        <f>Прайс!#REF!</f>
        <v>#REF!</v>
      </c>
      <c r="F732" s="67">
        <v>2000000883137</v>
      </c>
      <c r="H732" s="49"/>
    </row>
    <row r="733" spans="1:8" ht="13.5" customHeight="1" x14ac:dyDescent="0.3">
      <c r="A733" s="89"/>
      <c r="B733" s="8">
        <v>38</v>
      </c>
      <c r="C733" s="4">
        <f>Прайс!E732</f>
        <v>0</v>
      </c>
      <c r="D733" s="4" t="e">
        <f>Прайс!#REF!</f>
        <v>#REF!</v>
      </c>
      <c r="E733" s="4" t="e">
        <f>Прайс!#REF!</f>
        <v>#REF!</v>
      </c>
      <c r="F733" s="67">
        <v>2000000883144</v>
      </c>
      <c r="H733" s="49"/>
    </row>
    <row r="734" spans="1:8" ht="13.5" customHeight="1" x14ac:dyDescent="0.3">
      <c r="A734" s="89"/>
      <c r="B734" s="8">
        <v>40</v>
      </c>
      <c r="C734" s="4">
        <f>Прайс!E733</f>
        <v>0</v>
      </c>
      <c r="D734" s="4" t="e">
        <f>Прайс!#REF!</f>
        <v>#REF!</v>
      </c>
      <c r="E734" s="4" t="e">
        <f>Прайс!#REF!</f>
        <v>#REF!</v>
      </c>
      <c r="F734" s="67">
        <v>2000000884929</v>
      </c>
      <c r="H734" s="49"/>
    </row>
    <row r="735" spans="1:8" ht="13.5" customHeight="1" x14ac:dyDescent="0.3">
      <c r="A735" s="89"/>
      <c r="B735" s="8">
        <v>42</v>
      </c>
      <c r="C735" s="4">
        <f>Прайс!E734</f>
        <v>0</v>
      </c>
      <c r="D735" s="4" t="e">
        <f>Прайс!#REF!</f>
        <v>#REF!</v>
      </c>
      <c r="E735" s="4" t="e">
        <f>Прайс!#REF!</f>
        <v>#REF!</v>
      </c>
      <c r="F735" s="67">
        <v>2000000883151</v>
      </c>
      <c r="H735" s="49"/>
    </row>
    <row r="736" spans="1:8" ht="13.5" customHeight="1" x14ac:dyDescent="0.3">
      <c r="A736" s="89"/>
      <c r="B736" s="8">
        <v>45</v>
      </c>
      <c r="C736" s="4">
        <f>Прайс!E735</f>
        <v>0</v>
      </c>
      <c r="D736" s="4" t="e">
        <f>Прайс!#REF!</f>
        <v>#REF!</v>
      </c>
      <c r="E736" s="4" t="e">
        <f>Прайс!#REF!</f>
        <v>#REF!</v>
      </c>
      <c r="F736" s="67">
        <v>2000000883168</v>
      </c>
      <c r="H736" s="49"/>
    </row>
    <row r="737" spans="1:8" ht="13.5" customHeight="1" x14ac:dyDescent="0.3">
      <c r="A737" s="89"/>
      <c r="B737" s="8">
        <v>47</v>
      </c>
      <c r="C737" s="4">
        <f>Прайс!E736</f>
        <v>0</v>
      </c>
      <c r="D737" s="4" t="e">
        <f>Прайс!#REF!</f>
        <v>#REF!</v>
      </c>
      <c r="E737" s="4" t="e">
        <f>Прайс!#REF!</f>
        <v>#REF!</v>
      </c>
      <c r="F737" s="67">
        <v>2000000883175</v>
      </c>
      <c r="H737" s="49"/>
    </row>
    <row r="738" spans="1:8" ht="13.5" customHeight="1" x14ac:dyDescent="0.3">
      <c r="A738" s="89" t="s">
        <v>264</v>
      </c>
      <c r="B738" s="8">
        <v>36</v>
      </c>
      <c r="C738" s="4">
        <f>Прайс!E737</f>
        <v>0</v>
      </c>
      <c r="D738" s="4" t="e">
        <f>Прайс!#REF!</f>
        <v>#REF!</v>
      </c>
      <c r="E738" s="4" t="e">
        <f>Прайс!#REF!</f>
        <v>#REF!</v>
      </c>
      <c r="F738" s="67">
        <v>2000000883083</v>
      </c>
      <c r="H738" s="49"/>
    </row>
    <row r="739" spans="1:8" ht="13.5" customHeight="1" x14ac:dyDescent="0.3">
      <c r="A739" s="89"/>
      <c r="B739" s="8">
        <v>38</v>
      </c>
      <c r="C739" s="4">
        <f>Прайс!E738</f>
        <v>0</v>
      </c>
      <c r="D739" s="4" t="e">
        <f>Прайс!#REF!</f>
        <v>#REF!</v>
      </c>
      <c r="E739" s="4" t="e">
        <f>Прайс!#REF!</f>
        <v>#REF!</v>
      </c>
      <c r="F739" s="67">
        <v>2000000883090</v>
      </c>
      <c r="H739" s="49"/>
    </row>
    <row r="740" spans="1:8" ht="13.5" customHeight="1" x14ac:dyDescent="0.3">
      <c r="A740" s="89"/>
      <c r="B740" s="8">
        <v>40</v>
      </c>
      <c r="C740" s="4">
        <f>Прайс!E739</f>
        <v>0</v>
      </c>
      <c r="D740" s="4" t="e">
        <f>Прайс!#REF!</f>
        <v>#REF!</v>
      </c>
      <c r="E740" s="4" t="e">
        <f>Прайс!#REF!</f>
        <v>#REF!</v>
      </c>
      <c r="F740" s="67">
        <v>2000000884936</v>
      </c>
      <c r="H740" s="49"/>
    </row>
    <row r="741" spans="1:8" ht="13.5" customHeight="1" x14ac:dyDescent="0.3">
      <c r="A741" s="89"/>
      <c r="B741" s="8">
        <v>42</v>
      </c>
      <c r="C741" s="4">
        <f>Прайс!E740</f>
        <v>0</v>
      </c>
      <c r="D741" s="4" t="e">
        <f>Прайс!#REF!</f>
        <v>#REF!</v>
      </c>
      <c r="E741" s="4" t="e">
        <f>Прайс!#REF!</f>
        <v>#REF!</v>
      </c>
      <c r="F741" s="67">
        <v>2000000883106</v>
      </c>
      <c r="H741" s="49"/>
    </row>
    <row r="742" spans="1:8" ht="13.5" customHeight="1" x14ac:dyDescent="0.3">
      <c r="A742" s="89"/>
      <c r="B742" s="8">
        <v>45</v>
      </c>
      <c r="C742" s="4">
        <f>Прайс!E741</f>
        <v>0</v>
      </c>
      <c r="D742" s="4" t="e">
        <f>Прайс!#REF!</f>
        <v>#REF!</v>
      </c>
      <c r="E742" s="4" t="e">
        <f>Прайс!#REF!</f>
        <v>#REF!</v>
      </c>
      <c r="F742" s="67">
        <v>2000000883113</v>
      </c>
      <c r="H742" s="49"/>
    </row>
    <row r="743" spans="1:8" ht="13.5" customHeight="1" x14ac:dyDescent="0.3">
      <c r="A743" s="89"/>
      <c r="B743" s="8">
        <v>47</v>
      </c>
      <c r="C743" s="4">
        <f>Прайс!E742</f>
        <v>0</v>
      </c>
      <c r="D743" s="4" t="e">
        <f>Прайс!#REF!</f>
        <v>#REF!</v>
      </c>
      <c r="E743" s="4" t="e">
        <f>Прайс!#REF!</f>
        <v>#REF!</v>
      </c>
      <c r="F743" s="67">
        <v>2000000883120</v>
      </c>
      <c r="H743" s="49"/>
    </row>
    <row r="744" spans="1:8" ht="13.5" customHeight="1" x14ac:dyDescent="0.3">
      <c r="A744" s="89" t="s">
        <v>265</v>
      </c>
      <c r="B744" s="8">
        <v>36</v>
      </c>
      <c r="C744" s="4">
        <f>Прайс!E743</f>
        <v>0</v>
      </c>
      <c r="D744" s="4" t="e">
        <f>Прайс!#REF!</f>
        <v>#REF!</v>
      </c>
      <c r="E744" s="4" t="e">
        <f>Прайс!#REF!</f>
        <v>#REF!</v>
      </c>
      <c r="F744" s="67">
        <v>2000000887296</v>
      </c>
      <c r="H744" s="49"/>
    </row>
    <row r="745" spans="1:8" ht="13.5" customHeight="1" x14ac:dyDescent="0.3">
      <c r="A745" s="89"/>
      <c r="B745" s="8">
        <v>38</v>
      </c>
      <c r="C745" s="4">
        <f>Прайс!E744</f>
        <v>0</v>
      </c>
      <c r="D745" s="4" t="e">
        <f>Прайс!#REF!</f>
        <v>#REF!</v>
      </c>
      <c r="E745" s="4" t="e">
        <f>Прайс!#REF!</f>
        <v>#REF!</v>
      </c>
      <c r="F745" s="67">
        <v>2000000887302</v>
      </c>
      <c r="H745" s="49"/>
    </row>
    <row r="746" spans="1:8" ht="13.5" customHeight="1" x14ac:dyDescent="0.3">
      <c r="A746" s="89"/>
      <c r="B746" s="8">
        <v>40</v>
      </c>
      <c r="C746" s="4">
        <f>Прайс!E745</f>
        <v>0</v>
      </c>
      <c r="D746" s="4" t="e">
        <f>Прайс!#REF!</f>
        <v>#REF!</v>
      </c>
      <c r="E746" s="4" t="e">
        <f>Прайс!#REF!</f>
        <v>#REF!</v>
      </c>
      <c r="F746" s="67">
        <v>2000000887319</v>
      </c>
      <c r="H746" s="49"/>
    </row>
    <row r="747" spans="1:8" ht="13.5" customHeight="1" x14ac:dyDescent="0.3">
      <c r="A747" s="89"/>
      <c r="B747" s="8">
        <v>42</v>
      </c>
      <c r="C747" s="4">
        <f>Прайс!E746</f>
        <v>0</v>
      </c>
      <c r="D747" s="4" t="e">
        <f>Прайс!#REF!</f>
        <v>#REF!</v>
      </c>
      <c r="E747" s="4" t="e">
        <f>Прайс!#REF!</f>
        <v>#REF!</v>
      </c>
      <c r="F747" s="67">
        <v>2000000887326</v>
      </c>
      <c r="H747" s="49"/>
    </row>
    <row r="748" spans="1:8" ht="13.5" customHeight="1" x14ac:dyDescent="0.3">
      <c r="A748" s="89" t="s">
        <v>266</v>
      </c>
      <c r="B748" s="8">
        <v>36</v>
      </c>
      <c r="C748" s="4">
        <f>Прайс!E747</f>
        <v>0</v>
      </c>
      <c r="D748" s="4" t="e">
        <f>Прайс!#REF!</f>
        <v>#REF!</v>
      </c>
      <c r="E748" s="4" t="e">
        <f>Прайс!#REF!</f>
        <v>#REF!</v>
      </c>
      <c r="F748" s="41">
        <v>2000000887005</v>
      </c>
      <c r="H748" s="49"/>
    </row>
    <row r="749" spans="1:8" ht="13.5" customHeight="1" x14ac:dyDescent="0.3">
      <c r="A749" s="89"/>
      <c r="B749" s="8">
        <v>38</v>
      </c>
      <c r="C749" s="4">
        <f>Прайс!E748</f>
        <v>0</v>
      </c>
      <c r="D749" s="4" t="e">
        <f>Прайс!#REF!</f>
        <v>#REF!</v>
      </c>
      <c r="E749" s="4" t="e">
        <f>Прайс!#REF!</f>
        <v>#REF!</v>
      </c>
      <c r="F749" s="41">
        <v>2000000887012</v>
      </c>
      <c r="H749" s="49"/>
    </row>
    <row r="750" spans="1:8" ht="13.5" customHeight="1" x14ac:dyDescent="0.3">
      <c r="A750" s="89"/>
      <c r="B750" s="8">
        <v>40</v>
      </c>
      <c r="C750" s="4">
        <f>Прайс!E749</f>
        <v>0</v>
      </c>
      <c r="D750" s="4" t="e">
        <f>Прайс!#REF!</f>
        <v>#REF!</v>
      </c>
      <c r="E750" s="4" t="e">
        <f>Прайс!#REF!</f>
        <v>#REF!</v>
      </c>
      <c r="F750" s="41">
        <v>2000000887029</v>
      </c>
      <c r="H750" s="49"/>
    </row>
    <row r="751" spans="1:8" ht="13.5" customHeight="1" x14ac:dyDescent="0.3">
      <c r="A751" s="89"/>
      <c r="B751" s="8">
        <v>42</v>
      </c>
      <c r="C751" s="4">
        <f>Прайс!E750</f>
        <v>0</v>
      </c>
      <c r="D751" s="4" t="e">
        <f>Прайс!#REF!</f>
        <v>#REF!</v>
      </c>
      <c r="E751" s="4" t="e">
        <f>Прайс!#REF!</f>
        <v>#REF!</v>
      </c>
      <c r="F751" s="41">
        <v>2000000887036</v>
      </c>
      <c r="H751" s="49"/>
    </row>
    <row r="752" spans="1:8" ht="13.5" customHeight="1" x14ac:dyDescent="0.3">
      <c r="A752" s="89" t="s">
        <v>268</v>
      </c>
      <c r="B752" s="8" t="s">
        <v>5</v>
      </c>
      <c r="C752" s="4">
        <f>Прайс!E751</f>
        <v>0</v>
      </c>
      <c r="D752" s="4" t="e">
        <f>Прайс!#REF!</f>
        <v>#REF!</v>
      </c>
      <c r="E752" s="4" t="e">
        <f>Прайс!#REF!</f>
        <v>#REF!</v>
      </c>
      <c r="F752" s="67">
        <v>2000000885131</v>
      </c>
      <c r="H752" s="49"/>
    </row>
    <row r="753" spans="1:8" ht="13.5" customHeight="1" x14ac:dyDescent="0.3">
      <c r="A753" s="89"/>
      <c r="B753" s="8" t="s">
        <v>6</v>
      </c>
      <c r="C753" s="4">
        <f>Прайс!E752</f>
        <v>0</v>
      </c>
      <c r="D753" s="4" t="e">
        <f>Прайс!#REF!</f>
        <v>#REF!</v>
      </c>
      <c r="E753" s="4" t="e">
        <f>Прайс!#REF!</f>
        <v>#REF!</v>
      </c>
      <c r="F753" s="67">
        <v>2000000885148</v>
      </c>
      <c r="H753" s="49"/>
    </row>
    <row r="754" spans="1:8" ht="13.5" customHeight="1" x14ac:dyDescent="0.3">
      <c r="A754" s="89"/>
      <c r="B754" s="8" t="s">
        <v>7</v>
      </c>
      <c r="C754" s="4">
        <f>Прайс!E753</f>
        <v>0</v>
      </c>
      <c r="D754" s="4" t="e">
        <f>Прайс!#REF!</f>
        <v>#REF!</v>
      </c>
      <c r="E754" s="4" t="e">
        <f>Прайс!#REF!</f>
        <v>#REF!</v>
      </c>
      <c r="F754" s="67">
        <v>2000000885155</v>
      </c>
      <c r="H754" s="49"/>
    </row>
    <row r="755" spans="1:8" ht="13.5" customHeight="1" x14ac:dyDescent="0.3">
      <c r="A755" s="89"/>
      <c r="B755" s="8" t="s">
        <v>8</v>
      </c>
      <c r="C755" s="4">
        <f>Прайс!E754</f>
        <v>0</v>
      </c>
      <c r="D755" s="4" t="e">
        <f>Прайс!#REF!</f>
        <v>#REF!</v>
      </c>
      <c r="E755" s="4" t="e">
        <f>Прайс!#REF!</f>
        <v>#REF!</v>
      </c>
      <c r="F755" s="67">
        <v>2000000885162</v>
      </c>
      <c r="H755" s="49"/>
    </row>
    <row r="756" spans="1:8" ht="13.5" customHeight="1" x14ac:dyDescent="0.3">
      <c r="A756" s="89"/>
      <c r="B756" s="8" t="s">
        <v>15</v>
      </c>
      <c r="C756" s="4">
        <f>Прайс!E755</f>
        <v>0</v>
      </c>
      <c r="D756" s="4" t="e">
        <f>Прайс!#REF!</f>
        <v>#REF!</v>
      </c>
      <c r="E756" s="4" t="e">
        <f>Прайс!#REF!</f>
        <v>#REF!</v>
      </c>
      <c r="F756" s="67">
        <v>2000000885179</v>
      </c>
      <c r="H756" s="49"/>
    </row>
    <row r="757" spans="1:8" ht="13.5" customHeight="1" x14ac:dyDescent="0.3">
      <c r="A757" s="89"/>
      <c r="B757" s="8" t="s">
        <v>203</v>
      </c>
      <c r="C757" s="4">
        <f>Прайс!E756</f>
        <v>0</v>
      </c>
      <c r="D757" s="4" t="e">
        <f>Прайс!#REF!</f>
        <v>#REF!</v>
      </c>
      <c r="E757" s="4" t="e">
        <f>Прайс!#REF!</f>
        <v>#REF!</v>
      </c>
      <c r="F757" s="67">
        <v>2000000885186</v>
      </c>
      <c r="H757" s="49"/>
    </row>
    <row r="758" spans="1:8" ht="13.5" customHeight="1" x14ac:dyDescent="0.3">
      <c r="A758" s="89" t="s">
        <v>269</v>
      </c>
      <c r="B758" s="8" t="s">
        <v>5</v>
      </c>
      <c r="C758" s="4">
        <f>Прайс!E757</f>
        <v>0</v>
      </c>
      <c r="D758" s="4" t="e">
        <f>Прайс!#REF!</f>
        <v>#REF!</v>
      </c>
      <c r="E758" s="4" t="e">
        <f>Прайс!#REF!</f>
        <v>#REF!</v>
      </c>
      <c r="F758" s="67">
        <v>2000000883243</v>
      </c>
      <c r="H758" s="49"/>
    </row>
    <row r="759" spans="1:8" ht="13.5" customHeight="1" x14ac:dyDescent="0.3">
      <c r="A759" s="89"/>
      <c r="B759" s="8" t="s">
        <v>6</v>
      </c>
      <c r="C759" s="4">
        <f>Прайс!E758</f>
        <v>0</v>
      </c>
      <c r="D759" s="4" t="e">
        <f>Прайс!#REF!</f>
        <v>#REF!</v>
      </c>
      <c r="E759" s="4" t="e">
        <f>Прайс!#REF!</f>
        <v>#REF!</v>
      </c>
      <c r="F759" s="67">
        <v>2000000883250</v>
      </c>
      <c r="H759" s="49"/>
    </row>
    <row r="760" spans="1:8" ht="13.5" customHeight="1" x14ac:dyDescent="0.3">
      <c r="A760" s="89"/>
      <c r="B760" s="8" t="s">
        <v>7</v>
      </c>
      <c r="C760" s="4">
        <f>Прайс!E759</f>
        <v>0</v>
      </c>
      <c r="D760" s="4" t="e">
        <f>Прайс!#REF!</f>
        <v>#REF!</v>
      </c>
      <c r="E760" s="4" t="e">
        <f>Прайс!#REF!</f>
        <v>#REF!</v>
      </c>
      <c r="F760" s="67">
        <v>2000000883267</v>
      </c>
      <c r="H760" s="49"/>
    </row>
    <row r="761" spans="1:8" ht="13.5" customHeight="1" x14ac:dyDescent="0.3">
      <c r="A761" s="89"/>
      <c r="B761" s="8" t="s">
        <v>8</v>
      </c>
      <c r="C761" s="4">
        <f>Прайс!E760</f>
        <v>0</v>
      </c>
      <c r="D761" s="4" t="e">
        <f>Прайс!#REF!</f>
        <v>#REF!</v>
      </c>
      <c r="E761" s="4" t="e">
        <f>Прайс!#REF!</f>
        <v>#REF!</v>
      </c>
      <c r="F761" s="67">
        <v>2000000883274</v>
      </c>
      <c r="H761" s="49"/>
    </row>
    <row r="762" spans="1:8" ht="13.5" customHeight="1" x14ac:dyDescent="0.3">
      <c r="A762" s="89"/>
      <c r="B762" s="8" t="s">
        <v>15</v>
      </c>
      <c r="C762" s="4">
        <f>Прайс!E761</f>
        <v>0</v>
      </c>
      <c r="D762" s="4" t="e">
        <f>Прайс!#REF!</f>
        <v>#REF!</v>
      </c>
      <c r="E762" s="4" t="e">
        <f>Прайс!#REF!</f>
        <v>#REF!</v>
      </c>
      <c r="F762" s="67">
        <v>2000000883281</v>
      </c>
      <c r="H762" s="49"/>
    </row>
    <row r="763" spans="1:8" ht="13.5" customHeight="1" x14ac:dyDescent="0.3">
      <c r="A763" s="89"/>
      <c r="B763" s="8" t="s">
        <v>203</v>
      </c>
      <c r="C763" s="4">
        <f>Прайс!E762</f>
        <v>0</v>
      </c>
      <c r="D763" s="4" t="e">
        <f>Прайс!#REF!</f>
        <v>#REF!</v>
      </c>
      <c r="E763" s="4" t="e">
        <f>Прайс!#REF!</f>
        <v>#REF!</v>
      </c>
      <c r="F763" s="67">
        <v>2000000883298</v>
      </c>
      <c r="H763" s="49"/>
    </row>
    <row r="764" spans="1:8" ht="13.5" customHeight="1" x14ac:dyDescent="0.3">
      <c r="A764" s="89" t="s">
        <v>271</v>
      </c>
      <c r="B764" s="8" t="s">
        <v>6</v>
      </c>
      <c r="C764" s="4">
        <f>Прайс!E763</f>
        <v>0</v>
      </c>
      <c r="D764" s="4" t="e">
        <f>Прайс!#REF!</f>
        <v>#REF!</v>
      </c>
      <c r="E764" s="4" t="e">
        <f>Прайс!#REF!</f>
        <v>#REF!</v>
      </c>
      <c r="F764" s="67">
        <v>2000000883304</v>
      </c>
      <c r="H764" s="49"/>
    </row>
    <row r="765" spans="1:8" ht="13.5" customHeight="1" x14ac:dyDescent="0.3">
      <c r="A765" s="89"/>
      <c r="B765" s="8" t="s">
        <v>7</v>
      </c>
      <c r="C765" s="4">
        <f>Прайс!E764</f>
        <v>0</v>
      </c>
      <c r="D765" s="4" t="e">
        <f>Прайс!#REF!</f>
        <v>#REF!</v>
      </c>
      <c r="E765" s="4" t="e">
        <f>Прайс!#REF!</f>
        <v>#REF!</v>
      </c>
      <c r="F765" s="67">
        <v>2000000883311</v>
      </c>
      <c r="H765" s="49"/>
    </row>
    <row r="766" spans="1:8" ht="13.5" customHeight="1" x14ac:dyDescent="0.3">
      <c r="A766" s="89"/>
      <c r="B766" s="8" t="s">
        <v>8</v>
      </c>
      <c r="C766" s="4">
        <f>Прайс!E765</f>
        <v>0</v>
      </c>
      <c r="D766" s="4" t="e">
        <f>Прайс!#REF!</f>
        <v>#REF!</v>
      </c>
      <c r="E766" s="4" t="e">
        <f>Прайс!#REF!</f>
        <v>#REF!</v>
      </c>
      <c r="F766" s="67">
        <v>2000000883328</v>
      </c>
      <c r="H766" s="49"/>
    </row>
    <row r="767" spans="1:8" ht="13.5" customHeight="1" x14ac:dyDescent="0.3">
      <c r="A767" s="89"/>
      <c r="B767" s="8" t="s">
        <v>15</v>
      </c>
      <c r="C767" s="4">
        <f>Прайс!E766</f>
        <v>0</v>
      </c>
      <c r="D767" s="4" t="e">
        <f>Прайс!#REF!</f>
        <v>#REF!</v>
      </c>
      <c r="E767" s="4" t="e">
        <f>Прайс!#REF!</f>
        <v>#REF!</v>
      </c>
      <c r="F767" s="67">
        <v>2000000883335</v>
      </c>
      <c r="H767" s="49"/>
    </row>
    <row r="768" spans="1:8" ht="13.5" customHeight="1" x14ac:dyDescent="0.3">
      <c r="A768" s="89"/>
      <c r="B768" s="8" t="s">
        <v>203</v>
      </c>
      <c r="C768" s="4">
        <f>Прайс!E767</f>
        <v>0</v>
      </c>
      <c r="D768" s="4" t="e">
        <f>Прайс!#REF!</f>
        <v>#REF!</v>
      </c>
      <c r="E768" s="4" t="e">
        <f>Прайс!#REF!</f>
        <v>#REF!</v>
      </c>
      <c r="F768" s="67">
        <v>2000000883342</v>
      </c>
      <c r="H768" s="49"/>
    </row>
    <row r="769" spans="1:8" ht="13.5" customHeight="1" x14ac:dyDescent="0.3">
      <c r="A769" s="89" t="s">
        <v>273</v>
      </c>
      <c r="B769" s="8" t="s">
        <v>5</v>
      </c>
      <c r="C769" s="4">
        <f>Прайс!E768</f>
        <v>0</v>
      </c>
      <c r="D769" s="4" t="e">
        <f>Прайс!#REF!</f>
        <v>#REF!</v>
      </c>
      <c r="E769" s="4" t="e">
        <f>Прайс!#REF!</f>
        <v>#REF!</v>
      </c>
      <c r="F769" s="67">
        <v>2000000883410</v>
      </c>
      <c r="H769" s="49"/>
    </row>
    <row r="770" spans="1:8" ht="13.5" customHeight="1" x14ac:dyDescent="0.3">
      <c r="A770" s="89"/>
      <c r="B770" s="8" t="s">
        <v>6</v>
      </c>
      <c r="C770" s="4">
        <f>Прайс!E769</f>
        <v>0</v>
      </c>
      <c r="D770" s="4" t="e">
        <f>Прайс!#REF!</f>
        <v>#REF!</v>
      </c>
      <c r="E770" s="4" t="e">
        <f>Прайс!#REF!</f>
        <v>#REF!</v>
      </c>
      <c r="F770" s="67">
        <v>2000000883427</v>
      </c>
      <c r="H770" s="49"/>
    </row>
    <row r="771" spans="1:8" ht="13.5" customHeight="1" x14ac:dyDescent="0.3">
      <c r="A771" s="89"/>
      <c r="B771" s="8" t="s">
        <v>7</v>
      </c>
      <c r="C771" s="4">
        <f>Прайс!E770</f>
        <v>0</v>
      </c>
      <c r="D771" s="4" t="e">
        <f>Прайс!#REF!</f>
        <v>#REF!</v>
      </c>
      <c r="E771" s="4" t="e">
        <f>Прайс!#REF!</f>
        <v>#REF!</v>
      </c>
      <c r="F771" s="67">
        <v>2000000883434</v>
      </c>
      <c r="H771" s="49"/>
    </row>
    <row r="772" spans="1:8" ht="13.5" customHeight="1" x14ac:dyDescent="0.3">
      <c r="A772" s="89"/>
      <c r="B772" s="8" t="s">
        <v>8</v>
      </c>
      <c r="C772" s="4">
        <f>Прайс!E771</f>
        <v>0</v>
      </c>
      <c r="D772" s="4" t="e">
        <f>Прайс!#REF!</f>
        <v>#REF!</v>
      </c>
      <c r="E772" s="4" t="e">
        <f>Прайс!#REF!</f>
        <v>#REF!</v>
      </c>
      <c r="F772" s="67">
        <v>2000000883441</v>
      </c>
      <c r="H772" s="49"/>
    </row>
    <row r="773" spans="1:8" ht="13.5" customHeight="1" x14ac:dyDescent="0.3">
      <c r="A773" s="89"/>
      <c r="B773" s="8" t="s">
        <v>15</v>
      </c>
      <c r="C773" s="4">
        <f>Прайс!E772</f>
        <v>0</v>
      </c>
      <c r="D773" s="4" t="e">
        <f>Прайс!#REF!</f>
        <v>#REF!</v>
      </c>
      <c r="E773" s="4" t="e">
        <f>Прайс!#REF!</f>
        <v>#REF!</v>
      </c>
      <c r="F773" s="67">
        <v>2000000883458</v>
      </c>
      <c r="H773" s="49"/>
    </row>
    <row r="774" spans="1:8" ht="13.5" customHeight="1" x14ac:dyDescent="0.3">
      <c r="A774" s="89"/>
      <c r="B774" s="8" t="s">
        <v>203</v>
      </c>
      <c r="C774" s="4">
        <f>Прайс!E773</f>
        <v>0</v>
      </c>
      <c r="D774" s="4" t="e">
        <f>Прайс!#REF!</f>
        <v>#REF!</v>
      </c>
      <c r="E774" s="4" t="e">
        <f>Прайс!#REF!</f>
        <v>#REF!</v>
      </c>
      <c r="F774" s="67">
        <v>2000000883465</v>
      </c>
      <c r="H774" s="49"/>
    </row>
    <row r="775" spans="1:8" ht="13.5" customHeight="1" x14ac:dyDescent="0.3">
      <c r="A775" s="89" t="s">
        <v>275</v>
      </c>
      <c r="B775" s="8" t="s">
        <v>5</v>
      </c>
      <c r="C775" s="4">
        <f>Прайс!E774</f>
        <v>0</v>
      </c>
      <c r="D775" s="4" t="e">
        <f>Прайс!#REF!</f>
        <v>#REF!</v>
      </c>
      <c r="E775" s="4" t="e">
        <f>Прайс!#REF!</f>
        <v>#REF!</v>
      </c>
      <c r="F775" s="67">
        <v>2000000883472</v>
      </c>
      <c r="H775" s="49"/>
    </row>
    <row r="776" spans="1:8" ht="13.5" customHeight="1" x14ac:dyDescent="0.3">
      <c r="A776" s="89"/>
      <c r="B776" s="8" t="s">
        <v>6</v>
      </c>
      <c r="C776" s="4">
        <f>Прайс!E775</f>
        <v>0</v>
      </c>
      <c r="D776" s="4" t="e">
        <f>Прайс!#REF!</f>
        <v>#REF!</v>
      </c>
      <c r="E776" s="4" t="e">
        <f>Прайс!#REF!</f>
        <v>#REF!</v>
      </c>
      <c r="F776" s="67">
        <v>2000000883489</v>
      </c>
      <c r="H776" s="49"/>
    </row>
    <row r="777" spans="1:8" ht="13.5" customHeight="1" x14ac:dyDescent="0.3">
      <c r="A777" s="89"/>
      <c r="B777" s="8" t="s">
        <v>7</v>
      </c>
      <c r="C777" s="4">
        <f>Прайс!E776</f>
        <v>0</v>
      </c>
      <c r="D777" s="4" t="e">
        <f>Прайс!#REF!</f>
        <v>#REF!</v>
      </c>
      <c r="E777" s="4" t="e">
        <f>Прайс!#REF!</f>
        <v>#REF!</v>
      </c>
      <c r="F777" s="67">
        <v>2000000883496</v>
      </c>
      <c r="H777" s="49"/>
    </row>
    <row r="778" spans="1:8" ht="13.5" customHeight="1" x14ac:dyDescent="0.3">
      <c r="A778" s="89"/>
      <c r="B778" s="8" t="s">
        <v>8</v>
      </c>
      <c r="C778" s="4">
        <f>Прайс!E777</f>
        <v>0</v>
      </c>
      <c r="D778" s="4" t="e">
        <f>Прайс!#REF!</f>
        <v>#REF!</v>
      </c>
      <c r="E778" s="4" t="e">
        <f>Прайс!#REF!</f>
        <v>#REF!</v>
      </c>
      <c r="F778" s="67">
        <v>2000000883502</v>
      </c>
      <c r="H778" s="49"/>
    </row>
    <row r="779" spans="1:8" ht="13.5" customHeight="1" x14ac:dyDescent="0.3">
      <c r="A779" s="89"/>
      <c r="B779" s="8" t="s">
        <v>15</v>
      </c>
      <c r="C779" s="4">
        <f>Прайс!E778</f>
        <v>0</v>
      </c>
      <c r="D779" s="4" t="e">
        <f>Прайс!#REF!</f>
        <v>#REF!</v>
      </c>
      <c r="E779" s="4" t="e">
        <f>Прайс!#REF!</f>
        <v>#REF!</v>
      </c>
      <c r="F779" s="67">
        <v>2000000883519</v>
      </c>
      <c r="H779" s="49"/>
    </row>
    <row r="780" spans="1:8" ht="13.5" customHeight="1" x14ac:dyDescent="0.3">
      <c r="A780" s="51" t="s">
        <v>277</v>
      </c>
      <c r="B780" s="8" t="s">
        <v>278</v>
      </c>
      <c r="C780" s="4">
        <f>Прайс!E779</f>
        <v>0</v>
      </c>
      <c r="D780" s="4" t="e">
        <f>Прайс!#REF!</f>
        <v>#REF!</v>
      </c>
      <c r="E780" s="4" t="e">
        <f>Прайс!#REF!</f>
        <v>#REF!</v>
      </c>
      <c r="F780" s="67">
        <v>2000000888903</v>
      </c>
      <c r="H780" s="49"/>
    </row>
    <row r="781" spans="1:8" ht="13.5" customHeight="1" thickBot="1" x14ac:dyDescent="0.35">
      <c r="A781" s="50" t="s">
        <v>280</v>
      </c>
      <c r="B781" s="46" t="s">
        <v>278</v>
      </c>
      <c r="C781" s="4">
        <f>Прайс!E780</f>
        <v>0</v>
      </c>
      <c r="D781" s="4" t="e">
        <f>Прайс!#REF!</f>
        <v>#REF!</v>
      </c>
      <c r="E781" s="4" t="e">
        <f>Прайс!#REF!</f>
        <v>#REF!</v>
      </c>
      <c r="F781" s="68">
        <v>2000000883526</v>
      </c>
      <c r="H781" s="49"/>
    </row>
    <row r="782" spans="1:8" x14ac:dyDescent="0.3">
      <c r="A782" s="44"/>
      <c r="B782" s="37"/>
      <c r="C782" s="4">
        <f>Прайс!E781</f>
        <v>0</v>
      </c>
      <c r="D782" s="4" t="e">
        <f>Прайс!#REF!</f>
        <v>#REF!</v>
      </c>
      <c r="E782" s="4" t="e">
        <f>Прайс!#REF!</f>
        <v>#REF!</v>
      </c>
      <c r="F782" s="41"/>
    </row>
    <row r="783" spans="1:8" x14ac:dyDescent="0.3">
      <c r="A783" s="84" t="s">
        <v>282</v>
      </c>
      <c r="B783" s="8" t="s">
        <v>5</v>
      </c>
      <c r="C783" s="4">
        <f>Прайс!E782</f>
        <v>0</v>
      </c>
      <c r="D783" s="4" t="e">
        <f>Прайс!#REF!</f>
        <v>#REF!</v>
      </c>
      <c r="E783" s="4" t="e">
        <f>Прайс!#REF!</f>
        <v>#REF!</v>
      </c>
      <c r="F783" s="67">
        <v>2000000882703</v>
      </c>
    </row>
    <row r="784" spans="1:8" x14ac:dyDescent="0.3">
      <c r="A784" s="84"/>
      <c r="B784" s="8" t="s">
        <v>6</v>
      </c>
      <c r="C784" s="4">
        <f>Прайс!E783</f>
        <v>0</v>
      </c>
      <c r="D784" s="4" t="e">
        <f>Прайс!#REF!</f>
        <v>#REF!</v>
      </c>
      <c r="E784" s="4" t="e">
        <f>Прайс!#REF!</f>
        <v>#REF!</v>
      </c>
      <c r="F784" s="67">
        <v>2000000882710</v>
      </c>
    </row>
    <row r="785" spans="1:6" x14ac:dyDescent="0.3">
      <c r="A785" s="84"/>
      <c r="B785" s="8" t="s">
        <v>7</v>
      </c>
      <c r="C785" s="4">
        <f>Прайс!E784</f>
        <v>0</v>
      </c>
      <c r="D785" s="4" t="e">
        <f>Прайс!#REF!</f>
        <v>#REF!</v>
      </c>
      <c r="E785" s="4" t="e">
        <f>Прайс!#REF!</f>
        <v>#REF!</v>
      </c>
      <c r="F785" s="67">
        <v>2000000882727</v>
      </c>
    </row>
    <row r="786" spans="1:6" x14ac:dyDescent="0.3">
      <c r="A786" s="84"/>
      <c r="B786" s="8" t="s">
        <v>8</v>
      </c>
      <c r="C786" s="4">
        <f>Прайс!E785</f>
        <v>0</v>
      </c>
      <c r="D786" s="4" t="e">
        <f>Прайс!#REF!</f>
        <v>#REF!</v>
      </c>
      <c r="E786" s="4" t="e">
        <f>Прайс!#REF!</f>
        <v>#REF!</v>
      </c>
      <c r="F786" s="67">
        <v>2000000882734</v>
      </c>
    </row>
    <row r="787" spans="1:6" x14ac:dyDescent="0.3">
      <c r="A787" s="84"/>
      <c r="B787" s="8" t="s">
        <v>15</v>
      </c>
      <c r="C787" s="4">
        <f>Прайс!E786</f>
        <v>0</v>
      </c>
      <c r="D787" s="4" t="e">
        <f>Прайс!#REF!</f>
        <v>#REF!</v>
      </c>
      <c r="E787" s="4" t="e">
        <f>Прайс!#REF!</f>
        <v>#REF!</v>
      </c>
      <c r="F787" s="67">
        <v>2000000882741</v>
      </c>
    </row>
    <row r="788" spans="1:6" x14ac:dyDescent="0.3">
      <c r="A788" s="84" t="s">
        <v>284</v>
      </c>
      <c r="B788" s="8" t="s">
        <v>5</v>
      </c>
      <c r="C788" s="4">
        <f>Прайс!E787</f>
        <v>0</v>
      </c>
      <c r="D788" s="4" t="e">
        <f>Прайс!#REF!</f>
        <v>#REF!</v>
      </c>
      <c r="E788" s="4" t="e">
        <f>Прайс!#REF!</f>
        <v>#REF!</v>
      </c>
      <c r="F788" s="67">
        <v>2000000882802</v>
      </c>
    </row>
    <row r="789" spans="1:6" x14ac:dyDescent="0.3">
      <c r="A789" s="84"/>
      <c r="B789" s="8" t="s">
        <v>6</v>
      </c>
      <c r="C789" s="4">
        <f>Прайс!E788</f>
        <v>0</v>
      </c>
      <c r="D789" s="4" t="e">
        <f>Прайс!#REF!</f>
        <v>#REF!</v>
      </c>
      <c r="E789" s="4" t="e">
        <f>Прайс!#REF!</f>
        <v>#REF!</v>
      </c>
      <c r="F789" s="67">
        <v>2000000882819</v>
      </c>
    </row>
    <row r="790" spans="1:6" x14ac:dyDescent="0.3">
      <c r="A790" s="84"/>
      <c r="B790" s="8" t="s">
        <v>7</v>
      </c>
      <c r="C790" s="4">
        <f>Прайс!E789</f>
        <v>0</v>
      </c>
      <c r="D790" s="4" t="e">
        <f>Прайс!#REF!</f>
        <v>#REF!</v>
      </c>
      <c r="E790" s="4" t="e">
        <f>Прайс!#REF!</f>
        <v>#REF!</v>
      </c>
      <c r="F790" s="67">
        <v>2000000882826</v>
      </c>
    </row>
    <row r="791" spans="1:6" x14ac:dyDescent="0.3">
      <c r="A791" s="84"/>
      <c r="B791" s="8" t="s">
        <v>8</v>
      </c>
      <c r="C791" s="4">
        <f>Прайс!E790</f>
        <v>0</v>
      </c>
      <c r="D791" s="4" t="e">
        <f>Прайс!#REF!</f>
        <v>#REF!</v>
      </c>
      <c r="E791" s="4" t="e">
        <f>Прайс!#REF!</f>
        <v>#REF!</v>
      </c>
      <c r="F791" s="67">
        <v>2000000882833</v>
      </c>
    </row>
    <row r="792" spans="1:6" x14ac:dyDescent="0.3">
      <c r="A792" s="84"/>
      <c r="B792" s="8" t="s">
        <v>15</v>
      </c>
      <c r="C792" s="4">
        <f>Прайс!E791</f>
        <v>0</v>
      </c>
      <c r="D792" s="4" t="e">
        <f>Прайс!#REF!</f>
        <v>#REF!</v>
      </c>
      <c r="E792" s="4" t="e">
        <f>Прайс!#REF!</f>
        <v>#REF!</v>
      </c>
      <c r="F792" s="67">
        <v>2000000882840</v>
      </c>
    </row>
    <row r="793" spans="1:6" x14ac:dyDescent="0.3">
      <c r="A793" s="84" t="s">
        <v>285</v>
      </c>
      <c r="B793" s="8" t="s">
        <v>5</v>
      </c>
      <c r="C793" s="4">
        <f>Прайс!E792</f>
        <v>0</v>
      </c>
      <c r="D793" s="4" t="e">
        <f>Прайс!#REF!</f>
        <v>#REF!</v>
      </c>
      <c r="E793" s="4" t="e">
        <f>Прайс!#REF!</f>
        <v>#REF!</v>
      </c>
      <c r="F793" s="67">
        <v>2000000885315</v>
      </c>
    </row>
    <row r="794" spans="1:6" x14ac:dyDescent="0.3">
      <c r="A794" s="84"/>
      <c r="B794" s="8" t="s">
        <v>6</v>
      </c>
      <c r="C794" s="4">
        <f>Прайс!E793</f>
        <v>0</v>
      </c>
      <c r="D794" s="4" t="e">
        <f>Прайс!#REF!</f>
        <v>#REF!</v>
      </c>
      <c r="E794" s="4" t="e">
        <f>Прайс!#REF!</f>
        <v>#REF!</v>
      </c>
      <c r="F794" s="67">
        <v>2000000885322</v>
      </c>
    </row>
    <row r="795" spans="1:6" x14ac:dyDescent="0.3">
      <c r="A795" s="84"/>
      <c r="B795" s="8" t="s">
        <v>7</v>
      </c>
      <c r="C795" s="4">
        <f>Прайс!E794</f>
        <v>0</v>
      </c>
      <c r="D795" s="4" t="e">
        <f>Прайс!#REF!</f>
        <v>#REF!</v>
      </c>
      <c r="E795" s="4" t="e">
        <f>Прайс!#REF!</f>
        <v>#REF!</v>
      </c>
      <c r="F795" s="67">
        <v>2000000885339</v>
      </c>
    </row>
    <row r="796" spans="1:6" x14ac:dyDescent="0.3">
      <c r="A796" s="84"/>
      <c r="B796" s="8" t="s">
        <v>8</v>
      </c>
      <c r="C796" s="4">
        <f>Прайс!E795</f>
        <v>0</v>
      </c>
      <c r="D796" s="4" t="e">
        <f>Прайс!#REF!</f>
        <v>#REF!</v>
      </c>
      <c r="E796" s="4" t="e">
        <f>Прайс!#REF!</f>
        <v>#REF!</v>
      </c>
      <c r="F796" s="67">
        <v>2000000885346</v>
      </c>
    </row>
    <row r="797" spans="1:6" x14ac:dyDescent="0.3">
      <c r="A797" s="84"/>
      <c r="B797" s="8" t="s">
        <v>15</v>
      </c>
      <c r="C797" s="4">
        <f>Прайс!E796</f>
        <v>0</v>
      </c>
      <c r="D797" s="4" t="e">
        <f>Прайс!#REF!</f>
        <v>#REF!</v>
      </c>
      <c r="E797" s="4" t="e">
        <f>Прайс!#REF!</f>
        <v>#REF!</v>
      </c>
      <c r="F797" s="67">
        <v>2000000885353</v>
      </c>
    </row>
    <row r="798" spans="1:6" x14ac:dyDescent="0.3">
      <c r="A798" s="84" t="s">
        <v>286</v>
      </c>
      <c r="B798" s="8">
        <v>36</v>
      </c>
      <c r="C798" s="4">
        <f>Прайс!E797</f>
        <v>0</v>
      </c>
      <c r="D798" s="4" t="e">
        <f>Прайс!#REF!</f>
        <v>#REF!</v>
      </c>
      <c r="E798" s="4" t="e">
        <f>Прайс!#REF!</f>
        <v>#REF!</v>
      </c>
      <c r="F798" s="67">
        <v>2000000885254</v>
      </c>
    </row>
    <row r="799" spans="1:6" x14ac:dyDescent="0.3">
      <c r="A799" s="84"/>
      <c r="B799" s="8">
        <v>38</v>
      </c>
      <c r="C799" s="4">
        <f>Прайс!E798</f>
        <v>0</v>
      </c>
      <c r="D799" s="4" t="e">
        <f>Прайс!#REF!</f>
        <v>#REF!</v>
      </c>
      <c r="E799" s="4" t="e">
        <f>Прайс!#REF!</f>
        <v>#REF!</v>
      </c>
      <c r="F799" s="67">
        <v>2000000885261</v>
      </c>
    </row>
    <row r="800" spans="1:6" x14ac:dyDescent="0.3">
      <c r="A800" s="84"/>
      <c r="B800" s="8">
        <v>40</v>
      </c>
      <c r="C800" s="4">
        <f>Прайс!E799</f>
        <v>0</v>
      </c>
      <c r="D800" s="4" t="e">
        <f>Прайс!#REF!</f>
        <v>#REF!</v>
      </c>
      <c r="E800" s="4" t="e">
        <f>Прайс!#REF!</f>
        <v>#REF!</v>
      </c>
      <c r="F800" s="67">
        <v>2000000885278</v>
      </c>
    </row>
    <row r="801" spans="1:6" x14ac:dyDescent="0.3">
      <c r="A801" s="84"/>
      <c r="B801" s="8">
        <v>42</v>
      </c>
      <c r="C801" s="4">
        <f>Прайс!E800</f>
        <v>0</v>
      </c>
      <c r="D801" s="4" t="e">
        <f>Прайс!#REF!</f>
        <v>#REF!</v>
      </c>
      <c r="E801" s="4" t="e">
        <f>Прайс!#REF!</f>
        <v>#REF!</v>
      </c>
      <c r="F801" s="67">
        <v>2000000885285</v>
      </c>
    </row>
    <row r="802" spans="1:6" x14ac:dyDescent="0.3">
      <c r="A802" s="84"/>
      <c r="B802" s="8">
        <v>45</v>
      </c>
      <c r="C802" s="4">
        <f>Прайс!E801</f>
        <v>0</v>
      </c>
      <c r="D802" s="4" t="e">
        <f>Прайс!#REF!</f>
        <v>#REF!</v>
      </c>
      <c r="E802" s="4" t="e">
        <f>Прайс!#REF!</f>
        <v>#REF!</v>
      </c>
      <c r="F802" s="67">
        <v>2000000885292</v>
      </c>
    </row>
    <row r="803" spans="1:6" x14ac:dyDescent="0.3">
      <c r="A803" s="84"/>
      <c r="B803" s="8">
        <v>47</v>
      </c>
      <c r="C803" s="4">
        <f>Прайс!E802</f>
        <v>0</v>
      </c>
      <c r="D803" s="4" t="e">
        <f>Прайс!#REF!</f>
        <v>#REF!</v>
      </c>
      <c r="E803" s="4" t="e">
        <f>Прайс!#REF!</f>
        <v>#REF!</v>
      </c>
      <c r="F803" s="67">
        <v>2000000885308</v>
      </c>
    </row>
    <row r="804" spans="1:6" x14ac:dyDescent="0.3">
      <c r="A804" s="84" t="s">
        <v>287</v>
      </c>
      <c r="B804" s="8">
        <v>36</v>
      </c>
      <c r="C804" s="4">
        <f>Прайс!E803</f>
        <v>0</v>
      </c>
      <c r="D804" s="4" t="e">
        <f>Прайс!#REF!</f>
        <v>#REF!</v>
      </c>
      <c r="E804" s="4" t="e">
        <f>Прайс!#REF!</f>
        <v>#REF!</v>
      </c>
      <c r="F804" s="67">
        <v>2000000885193</v>
      </c>
    </row>
    <row r="805" spans="1:6" x14ac:dyDescent="0.3">
      <c r="A805" s="84"/>
      <c r="B805" s="8">
        <v>38</v>
      </c>
      <c r="C805" s="4">
        <f>Прайс!E804</f>
        <v>0</v>
      </c>
      <c r="D805" s="4" t="e">
        <f>Прайс!#REF!</f>
        <v>#REF!</v>
      </c>
      <c r="E805" s="4" t="e">
        <f>Прайс!#REF!</f>
        <v>#REF!</v>
      </c>
      <c r="F805" s="67">
        <v>2000000885209</v>
      </c>
    </row>
    <row r="806" spans="1:6" x14ac:dyDescent="0.3">
      <c r="A806" s="84"/>
      <c r="B806" s="8">
        <v>40</v>
      </c>
      <c r="C806" s="4">
        <f>Прайс!E805</f>
        <v>0</v>
      </c>
      <c r="D806" s="4" t="e">
        <f>Прайс!#REF!</f>
        <v>#REF!</v>
      </c>
      <c r="E806" s="4" t="e">
        <f>Прайс!#REF!</f>
        <v>#REF!</v>
      </c>
      <c r="F806" s="67">
        <v>2000000885216</v>
      </c>
    </row>
    <row r="807" spans="1:6" x14ac:dyDescent="0.3">
      <c r="A807" s="84"/>
      <c r="B807" s="8">
        <v>42</v>
      </c>
      <c r="C807" s="4">
        <f>Прайс!E806</f>
        <v>0</v>
      </c>
      <c r="D807" s="4" t="e">
        <f>Прайс!#REF!</f>
        <v>#REF!</v>
      </c>
      <c r="E807" s="4" t="e">
        <f>Прайс!#REF!</f>
        <v>#REF!</v>
      </c>
      <c r="F807" s="67">
        <v>2000000885223</v>
      </c>
    </row>
    <row r="808" spans="1:6" x14ac:dyDescent="0.3">
      <c r="A808" s="84"/>
      <c r="B808" s="8">
        <v>45</v>
      </c>
      <c r="C808" s="4">
        <f>Прайс!E807</f>
        <v>0</v>
      </c>
      <c r="D808" s="4" t="e">
        <f>Прайс!#REF!</f>
        <v>#REF!</v>
      </c>
      <c r="E808" s="4" t="e">
        <f>Прайс!#REF!</f>
        <v>#REF!</v>
      </c>
      <c r="F808" s="67">
        <v>2000000885230</v>
      </c>
    </row>
    <row r="809" spans="1:6" x14ac:dyDescent="0.3">
      <c r="A809" s="84"/>
      <c r="B809" s="8">
        <v>47</v>
      </c>
      <c r="C809" s="4">
        <f>Прайс!E808</f>
        <v>0</v>
      </c>
      <c r="D809" s="4" t="e">
        <f>Прайс!#REF!</f>
        <v>#REF!</v>
      </c>
      <c r="E809" s="4" t="e">
        <f>Прайс!#REF!</f>
        <v>#REF!</v>
      </c>
      <c r="F809" s="67">
        <v>2000000885247</v>
      </c>
    </row>
    <row r="810" spans="1:6" x14ac:dyDescent="0.3">
      <c r="A810" s="84" t="s">
        <v>288</v>
      </c>
      <c r="B810" s="8">
        <v>36</v>
      </c>
      <c r="C810" s="4">
        <f>Прайс!E809</f>
        <v>0</v>
      </c>
      <c r="D810" s="4" t="e">
        <f>Прайс!#REF!</f>
        <v>#REF!</v>
      </c>
      <c r="E810" s="4" t="e">
        <f>Прайс!#REF!</f>
        <v>#REF!</v>
      </c>
      <c r="F810" s="67">
        <v>2000000887333</v>
      </c>
    </row>
    <row r="811" spans="1:6" x14ac:dyDescent="0.3">
      <c r="A811" s="84"/>
      <c r="B811" s="8">
        <v>38</v>
      </c>
      <c r="C811" s="4">
        <f>Прайс!E810</f>
        <v>0</v>
      </c>
      <c r="D811" s="4" t="e">
        <f>Прайс!#REF!</f>
        <v>#REF!</v>
      </c>
      <c r="E811" s="4" t="e">
        <f>Прайс!#REF!</f>
        <v>#REF!</v>
      </c>
      <c r="F811" s="67">
        <v>2000000887340</v>
      </c>
    </row>
    <row r="812" spans="1:6" x14ac:dyDescent="0.3">
      <c r="A812" s="84"/>
      <c r="B812" s="8">
        <v>40</v>
      </c>
      <c r="C812" s="4">
        <f>Прайс!E811</f>
        <v>0</v>
      </c>
      <c r="D812" s="4" t="e">
        <f>Прайс!#REF!</f>
        <v>#REF!</v>
      </c>
      <c r="E812" s="4" t="e">
        <f>Прайс!#REF!</f>
        <v>#REF!</v>
      </c>
      <c r="F812" s="67">
        <v>2000000887357</v>
      </c>
    </row>
    <row r="813" spans="1:6" x14ac:dyDescent="0.3">
      <c r="A813" s="84"/>
      <c r="B813" s="8">
        <v>42</v>
      </c>
      <c r="C813" s="4">
        <f>Прайс!E812</f>
        <v>0</v>
      </c>
      <c r="D813" s="4" t="e">
        <f>Прайс!#REF!</f>
        <v>#REF!</v>
      </c>
      <c r="E813" s="4" t="e">
        <f>Прайс!#REF!</f>
        <v>#REF!</v>
      </c>
      <c r="F813" s="67">
        <v>2000000887364</v>
      </c>
    </row>
    <row r="814" spans="1:6" x14ac:dyDescent="0.3">
      <c r="A814" s="84" t="s">
        <v>289</v>
      </c>
      <c r="B814" s="8">
        <v>36</v>
      </c>
      <c r="C814" s="4">
        <f>Прайс!E813</f>
        <v>0</v>
      </c>
      <c r="D814" s="4" t="e">
        <f>Прайс!#REF!</f>
        <v>#REF!</v>
      </c>
      <c r="E814" s="4" t="e">
        <f>Прайс!#REF!</f>
        <v>#REF!</v>
      </c>
      <c r="F814" s="41">
        <v>2000000887043</v>
      </c>
    </row>
    <row r="815" spans="1:6" x14ac:dyDescent="0.3">
      <c r="A815" s="84"/>
      <c r="B815" s="8">
        <v>38</v>
      </c>
      <c r="C815" s="4">
        <f>Прайс!E814</f>
        <v>0</v>
      </c>
      <c r="D815" s="4" t="e">
        <f>Прайс!#REF!</f>
        <v>#REF!</v>
      </c>
      <c r="E815" s="4" t="e">
        <f>Прайс!#REF!</f>
        <v>#REF!</v>
      </c>
      <c r="F815" s="41">
        <v>2000000887050</v>
      </c>
    </row>
    <row r="816" spans="1:6" x14ac:dyDescent="0.3">
      <c r="A816" s="84"/>
      <c r="B816" s="8">
        <v>40</v>
      </c>
      <c r="C816" s="4">
        <f>Прайс!E815</f>
        <v>0</v>
      </c>
      <c r="D816" s="4" t="e">
        <f>Прайс!#REF!</f>
        <v>#REF!</v>
      </c>
      <c r="E816" s="4" t="e">
        <f>Прайс!#REF!</f>
        <v>#REF!</v>
      </c>
      <c r="F816" s="41">
        <v>2000000887067</v>
      </c>
    </row>
    <row r="817" spans="1:6" x14ac:dyDescent="0.3">
      <c r="A817" s="84"/>
      <c r="B817" s="8">
        <v>42</v>
      </c>
      <c r="C817" s="4">
        <f>Прайс!E816</f>
        <v>0</v>
      </c>
      <c r="D817" s="4" t="e">
        <f>Прайс!#REF!</f>
        <v>#REF!</v>
      </c>
      <c r="E817" s="4" t="e">
        <f>Прайс!#REF!</f>
        <v>#REF!</v>
      </c>
      <c r="F817" s="41">
        <v>2000000887074</v>
      </c>
    </row>
    <row r="818" spans="1:6" x14ac:dyDescent="0.3">
      <c r="A818" s="84" t="s">
        <v>290</v>
      </c>
      <c r="B818" s="8" t="s">
        <v>5</v>
      </c>
      <c r="C818" s="4">
        <f>Прайс!E817</f>
        <v>0</v>
      </c>
      <c r="D818" s="4" t="e">
        <f>Прайс!#REF!</f>
        <v>#REF!</v>
      </c>
      <c r="E818" s="4" t="e">
        <f>Прайс!#REF!</f>
        <v>#REF!</v>
      </c>
      <c r="F818" s="67">
        <v>2000000883182</v>
      </c>
    </row>
    <row r="819" spans="1:6" x14ac:dyDescent="0.3">
      <c r="A819" s="84"/>
      <c r="B819" s="8" t="s">
        <v>6</v>
      </c>
      <c r="C819" s="4">
        <f>Прайс!E818</f>
        <v>0</v>
      </c>
      <c r="D819" s="4" t="e">
        <f>Прайс!#REF!</f>
        <v>#REF!</v>
      </c>
      <c r="E819" s="4" t="e">
        <f>Прайс!#REF!</f>
        <v>#REF!</v>
      </c>
      <c r="F819" s="67">
        <v>2000000883199</v>
      </c>
    </row>
    <row r="820" spans="1:6" x14ac:dyDescent="0.3">
      <c r="A820" s="84"/>
      <c r="B820" s="8" t="s">
        <v>7</v>
      </c>
      <c r="C820" s="4">
        <f>Прайс!E819</f>
        <v>0</v>
      </c>
      <c r="D820" s="4" t="e">
        <f>Прайс!#REF!</f>
        <v>#REF!</v>
      </c>
      <c r="E820" s="4" t="e">
        <f>Прайс!#REF!</f>
        <v>#REF!</v>
      </c>
      <c r="F820" s="67">
        <v>2000000883205</v>
      </c>
    </row>
    <row r="821" spans="1:6" x14ac:dyDescent="0.3">
      <c r="A821" s="84"/>
      <c r="B821" s="8" t="s">
        <v>8</v>
      </c>
      <c r="C821" s="4">
        <f>Прайс!E820</f>
        <v>0</v>
      </c>
      <c r="D821" s="4" t="e">
        <f>Прайс!#REF!</f>
        <v>#REF!</v>
      </c>
      <c r="E821" s="4" t="e">
        <f>Прайс!#REF!</f>
        <v>#REF!</v>
      </c>
      <c r="F821" s="67">
        <v>2000000883212</v>
      </c>
    </row>
    <row r="822" spans="1:6" x14ac:dyDescent="0.3">
      <c r="A822" s="84"/>
      <c r="B822" s="8" t="s">
        <v>15</v>
      </c>
      <c r="C822" s="4">
        <f>Прайс!E821</f>
        <v>0</v>
      </c>
      <c r="D822" s="4" t="e">
        <f>Прайс!#REF!</f>
        <v>#REF!</v>
      </c>
      <c r="E822" s="4" t="e">
        <f>Прайс!#REF!</f>
        <v>#REF!</v>
      </c>
      <c r="F822" s="67">
        <v>2000000883229</v>
      </c>
    </row>
    <row r="823" spans="1:6" x14ac:dyDescent="0.3">
      <c r="A823" s="84"/>
      <c r="B823" s="8" t="s">
        <v>203</v>
      </c>
      <c r="C823" s="4">
        <f>Прайс!E822</f>
        <v>0</v>
      </c>
      <c r="D823" s="4" t="e">
        <f>Прайс!#REF!</f>
        <v>#REF!</v>
      </c>
      <c r="E823" s="4" t="e">
        <f>Прайс!#REF!</f>
        <v>#REF!</v>
      </c>
      <c r="F823" s="67">
        <v>2000000883236</v>
      </c>
    </row>
    <row r="824" spans="1:6" x14ac:dyDescent="0.3">
      <c r="A824" s="84" t="s">
        <v>291</v>
      </c>
      <c r="B824" s="8" t="s">
        <v>5</v>
      </c>
      <c r="C824" s="4">
        <f>Прайс!E823</f>
        <v>0</v>
      </c>
      <c r="D824" s="4" t="e">
        <f>Прайс!#REF!</f>
        <v>#REF!</v>
      </c>
      <c r="E824" s="4" t="e">
        <f>Прайс!#REF!</f>
        <v>#REF!</v>
      </c>
      <c r="F824" s="67">
        <v>2000000883533</v>
      </c>
    </row>
    <row r="825" spans="1:6" x14ac:dyDescent="0.3">
      <c r="A825" s="84"/>
      <c r="B825" s="8" t="s">
        <v>6</v>
      </c>
      <c r="C825" s="4">
        <f>Прайс!E824</f>
        <v>0</v>
      </c>
      <c r="D825" s="4" t="e">
        <f>Прайс!#REF!</f>
        <v>#REF!</v>
      </c>
      <c r="E825" s="4" t="e">
        <f>Прайс!#REF!</f>
        <v>#REF!</v>
      </c>
      <c r="F825" s="67">
        <v>2000000883540</v>
      </c>
    </row>
    <row r="826" spans="1:6" x14ac:dyDescent="0.3">
      <c r="A826" s="84"/>
      <c r="B826" s="8" t="s">
        <v>7</v>
      </c>
      <c r="C826" s="4">
        <f>Прайс!E825</f>
        <v>0</v>
      </c>
      <c r="D826" s="4" t="e">
        <f>Прайс!#REF!</f>
        <v>#REF!</v>
      </c>
      <c r="E826" s="4" t="e">
        <f>Прайс!#REF!</f>
        <v>#REF!</v>
      </c>
      <c r="F826" s="67">
        <v>2000000883557</v>
      </c>
    </row>
    <row r="827" spans="1:6" x14ac:dyDescent="0.3">
      <c r="A827" s="84"/>
      <c r="B827" s="8" t="s">
        <v>8</v>
      </c>
      <c r="C827" s="4">
        <f>Прайс!E826</f>
        <v>0</v>
      </c>
      <c r="D827" s="4" t="e">
        <f>Прайс!#REF!</f>
        <v>#REF!</v>
      </c>
      <c r="E827" s="4" t="e">
        <f>Прайс!#REF!</f>
        <v>#REF!</v>
      </c>
      <c r="F827" s="67">
        <v>2000000883564</v>
      </c>
    </row>
    <row r="828" spans="1:6" x14ac:dyDescent="0.3">
      <c r="A828" s="84"/>
      <c r="B828" s="8" t="s">
        <v>15</v>
      </c>
      <c r="C828" s="4">
        <f>Прайс!E827</f>
        <v>0</v>
      </c>
      <c r="D828" s="4" t="e">
        <f>Прайс!#REF!</f>
        <v>#REF!</v>
      </c>
      <c r="E828" s="4" t="e">
        <f>Прайс!#REF!</f>
        <v>#REF!</v>
      </c>
      <c r="F828" s="67">
        <v>2000000883571</v>
      </c>
    </row>
    <row r="829" spans="1:6" x14ac:dyDescent="0.3">
      <c r="A829" s="84"/>
      <c r="B829" s="8" t="s">
        <v>203</v>
      </c>
      <c r="C829" s="4">
        <f>Прайс!E828</f>
        <v>0</v>
      </c>
      <c r="D829" s="4" t="e">
        <f>Прайс!#REF!</f>
        <v>#REF!</v>
      </c>
      <c r="E829" s="4" t="e">
        <f>Прайс!#REF!</f>
        <v>#REF!</v>
      </c>
      <c r="F829" s="67">
        <v>2000000885360</v>
      </c>
    </row>
    <row r="830" spans="1:6" x14ac:dyDescent="0.3">
      <c r="A830" s="84" t="s">
        <v>293</v>
      </c>
      <c r="B830" s="8" t="s">
        <v>5</v>
      </c>
      <c r="C830" s="4">
        <f>Прайс!E829</f>
        <v>0</v>
      </c>
      <c r="D830" s="4" t="e">
        <f>Прайс!#REF!</f>
        <v>#REF!</v>
      </c>
      <c r="E830" s="4" t="e">
        <f>Прайс!#REF!</f>
        <v>#REF!</v>
      </c>
      <c r="F830" s="67">
        <v>2000000883359</v>
      </c>
    </row>
    <row r="831" spans="1:6" x14ac:dyDescent="0.3">
      <c r="A831" s="84"/>
      <c r="B831" s="8" t="s">
        <v>6</v>
      </c>
      <c r="C831" s="4">
        <f>Прайс!E830</f>
        <v>0</v>
      </c>
      <c r="D831" s="4" t="e">
        <f>Прайс!#REF!</f>
        <v>#REF!</v>
      </c>
      <c r="E831" s="4" t="e">
        <f>Прайс!#REF!</f>
        <v>#REF!</v>
      </c>
      <c r="F831" s="67">
        <v>2000000883366</v>
      </c>
    </row>
    <row r="832" spans="1:6" x14ac:dyDescent="0.3">
      <c r="A832" s="84"/>
      <c r="B832" s="8" t="s">
        <v>7</v>
      </c>
      <c r="C832" s="4">
        <f>Прайс!E831</f>
        <v>0</v>
      </c>
      <c r="D832" s="4" t="e">
        <f>Прайс!#REF!</f>
        <v>#REF!</v>
      </c>
      <c r="E832" s="4" t="e">
        <f>Прайс!#REF!</f>
        <v>#REF!</v>
      </c>
      <c r="F832" s="67">
        <v>2000000883373</v>
      </c>
    </row>
    <row r="833" spans="1:6" x14ac:dyDescent="0.3">
      <c r="A833" s="84"/>
      <c r="B833" s="8" t="s">
        <v>8</v>
      </c>
      <c r="C833" s="4">
        <f>Прайс!E832</f>
        <v>0</v>
      </c>
      <c r="D833" s="4" t="e">
        <f>Прайс!#REF!</f>
        <v>#REF!</v>
      </c>
      <c r="E833" s="4" t="e">
        <f>Прайс!#REF!</f>
        <v>#REF!</v>
      </c>
      <c r="F833" s="67">
        <v>2000000883380</v>
      </c>
    </row>
    <row r="834" spans="1:6" x14ac:dyDescent="0.3">
      <c r="A834" s="84"/>
      <c r="B834" s="8" t="s">
        <v>15</v>
      </c>
      <c r="C834" s="4">
        <f>Прайс!E833</f>
        <v>0</v>
      </c>
      <c r="D834" s="4" t="e">
        <f>Прайс!#REF!</f>
        <v>#REF!</v>
      </c>
      <c r="E834" s="4" t="e">
        <f>Прайс!#REF!</f>
        <v>#REF!</v>
      </c>
      <c r="F834" s="67">
        <v>2000000883397</v>
      </c>
    </row>
    <row r="835" spans="1:6" x14ac:dyDescent="0.3">
      <c r="A835" s="84"/>
      <c r="B835" s="8" t="s">
        <v>203</v>
      </c>
      <c r="C835" s="4">
        <f>Прайс!E834</f>
        <v>0</v>
      </c>
      <c r="D835" s="4" t="e">
        <f>Прайс!#REF!</f>
        <v>#REF!</v>
      </c>
      <c r="E835" s="4" t="e">
        <f>Прайс!#REF!</f>
        <v>#REF!</v>
      </c>
      <c r="F835" s="67">
        <v>2000000883403</v>
      </c>
    </row>
    <row r="836" spans="1:6" ht="27" thickBot="1" x14ac:dyDescent="0.35">
      <c r="A836" s="45" t="s">
        <v>294</v>
      </c>
      <c r="B836" s="46" t="s">
        <v>278</v>
      </c>
      <c r="C836" s="4">
        <f>Прайс!E835</f>
        <v>0</v>
      </c>
      <c r="D836" s="4" t="e">
        <f>Прайс!#REF!</f>
        <v>#REF!</v>
      </c>
      <c r="E836" s="4" t="e">
        <f>Прайс!#REF!</f>
        <v>#REF!</v>
      </c>
      <c r="F836" s="68">
        <v>2000000884813</v>
      </c>
    </row>
  </sheetData>
  <autoFilter ref="C2:E836"/>
  <mergeCells count="4">
    <mergeCell ref="A255:A256"/>
    <mergeCell ref="A257:A258"/>
    <mergeCell ref="A259:A260"/>
    <mergeCell ref="A261:A262"/>
  </mergeCells>
  <pageMargins left="0.7" right="0.7" top="0.75" bottom="0.75" header="0.3" footer="0.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Прайс</vt:lpstr>
      <vt:lpstr>Бланк заказа</vt:lpstr>
    </vt:vector>
  </TitlesOfParts>
  <Company>Kontora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Julia</cp:lastModifiedBy>
  <cp:lastPrinted>2013-01-24T09:52:50Z</cp:lastPrinted>
  <dcterms:created xsi:type="dcterms:W3CDTF">2010-07-14T17:16:23Z</dcterms:created>
  <dcterms:modified xsi:type="dcterms:W3CDTF">2016-03-11T12:40:46Z</dcterms:modified>
</cp:coreProperties>
</file>